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36" documentId="8_{AF585B22-221D-4780-BB9C-493D365A6A02}" xr6:coauthVersionLast="47" xr6:coauthVersionMax="47" xr10:uidLastSave="{9F839B6F-8949-40BC-86BE-13D661097101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<sst xmlns="http://schemas.openxmlformats.org/spreadsheetml/2006/main" count="3291" uniqueCount="259">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</sst>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41" activePane="bottomLeft" state="frozen"/>
      <selection pane="bottomLeft" activeCell="F171" sqref="F1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202</v>
      </c>
      <c r="G176" s="36">
        <f>SUM(G164:G175)</f>
        <v>1010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202</v>
      </c>
      <c r="G190" s="40">
        <f>G176+G189</f>
        <v>1010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0.29346030092710862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0.29346030092710862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0.29346030092710862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L169" sqref="L1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5</v>
      </c>
      <c r="G169" s="34">
        <f t="shared" si="36"/>
        <v>21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42</v>
      </c>
      <c r="G176" s="36">
        <f>SUM(G164:G175)</f>
        <v>178.8</v>
      </c>
      <c r="H176" s="37"/>
      <c r="I176" s="37"/>
      <c r="J176" s="37"/>
      <c r="K176" s="37"/>
      <c r="L176" s="37"/>
      <c r="M176" s="38">
        <f ca="1">IFERROR(SUM(M164:M175),"")</f>
        <v>2.3611111111111194E-2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42</v>
      </c>
      <c r="G190" s="40">
        <f>G176+G189</f>
        <v>178.8</v>
      </c>
      <c r="H190" s="41"/>
      <c r="I190" s="41"/>
      <c r="J190" s="41"/>
      <c r="K190" s="41"/>
      <c r="L190" s="41"/>
      <c r="M190" s="42">
        <f ca="1">IFERROR(M176+M189,"")</f>
        <v>2.3611111111111194E-2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70" sqref="F1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0.33582141203805804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0.53512696759361367</v>
      </c>
      <c r="N135" s="36" t="s">
        <v>208</v>
      </c>
      <c r="O135" s="39">
        <v>729290</v>
      </c>
    </row>
    <row r="136" spans="1:18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0.90248807870472469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99</v>
      </c>
      <c r="G176" s="36">
        <f>SUM(G164:G175)</f>
        <v>426.2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99</v>
      </c>
      <c r="G190" s="40">
        <f>G176+G189</f>
        <v>426.2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2026-07-07T18:03:08Z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