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38" documentId="13_ncr:1_{9DFDFEE8-78F7-4C04-B87C-99924EE6CC37}" xr6:coauthVersionLast="47" xr6:coauthVersionMax="47" xr10:uidLastSave="{679E4878-BBC8-4501-AD1A-BA82275BDC5A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<sst xmlns="http://schemas.openxmlformats.org/spreadsheetml/2006/main" count="91880" uniqueCount="31332">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</sst>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804" sqref="F80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0.45942638888664078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0.60317638888664082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0.67887083333108533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84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144</v>
      </c>
      <c r="G810" s="2">
        <f>SUM(G798:G809)</f>
        <v>720</v>
      </c>
      <c r="H810" s="87"/>
      <c r="I810" s="87"/>
      <c r="J810" s="87"/>
      <c r="K810" s="87"/>
      <c r="L810" s="87"/>
      <c r="M810" s="88">
        <f ca="1">IFERROR(SUM(M798:M809),"")</f>
        <v>7.7083333333333393E-2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526</v>
      </c>
      <c r="G811" s="1">
        <f>G797+G810</f>
        <v>2630</v>
      </c>
      <c r="H811" s="91"/>
      <c r="I811" s="91"/>
      <c r="J811" s="91"/>
      <c r="K811" s="91"/>
      <c r="L811" s="91"/>
      <c r="M811" s="92">
        <f ca="1">IFERROR(M797+M810,"")</f>
        <v>0.20000000000000007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96" activePane="bottomLeft" state="frozen"/>
      <selection pane="bottomLeft" activeCell="G805" sqref="G80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0.9705374999975902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1.1094263888864779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1.1941486111087007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0.95387083333480405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1.0615097222236929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1.1649819444459149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84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5"/>
        <v>0</v>
      </c>
      <c r="K804" s="183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114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478.79999999999995</v>
      </c>
      <c r="L810" s="87"/>
      <c r="M810" s="87"/>
      <c r="N810" s="87"/>
      <c r="O810" s="87"/>
      <c r="P810" s="87"/>
      <c r="Q810" s="88">
        <f ca="1">IFERROR(SUM(Q798:Q809),"")</f>
        <v>4.236111111111103E-2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202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848.4</v>
      </c>
      <c r="L811" s="91"/>
      <c r="M811" s="91"/>
      <c r="N811" s="91"/>
      <c r="O811" s="91"/>
      <c r="P811" s="91"/>
      <c r="Q811" s="92">
        <f ca="1">IFERROR(Q797+Q810,"")</f>
        <v>0.15902777777777777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5" sqref="G80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399</v>
      </c>
      <c r="Q222" s="81" t="str">
        <f t="shared" ca="1" si="66"/>
        <v/>
      </c>
      <c r="R222" s="78" t="s">
        <v>400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84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83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50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210.00000000000003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119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499.80000000000007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2" activePane="bottomLeft" state="frozen"/>
      <selection pane="bottomLeft" activeCell="G805" sqref="G80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84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/>
      <c r="Q803" s="86">
        <f t="shared" ca="1" si="235"/>
        <v>1.8454166667652316E-2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83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106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445.20000000000005</v>
      </c>
      <c r="L810" s="87"/>
      <c r="M810" s="87"/>
      <c r="N810" s="87"/>
      <c r="O810" s="155"/>
      <c r="P810" s="155"/>
      <c r="Q810" s="88">
        <f ca="1">IFERROR(SUM(Q798:Q809),"")</f>
        <v>8.3731944445429987E-2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311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1306.2</v>
      </c>
      <c r="L811" s="91"/>
      <c r="M811" s="91"/>
      <c r="N811" s="91"/>
      <c r="O811" s="156"/>
      <c r="P811" s="156"/>
      <c r="Q811" s="92">
        <f ca="1">IFERROR(Q797+Q810,"")</f>
        <v>0.13928750000098555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2026-08-31T06:12:49Z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