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17" documentId="8_{1D11E9C4-FEA4-4128-910F-91CB6BBF9255}" xr6:coauthVersionLast="47" xr6:coauthVersionMax="47" xr10:uidLastSave="{66452D9A-6895-47C5-B8AF-9616AE0D31BD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<sst xmlns="http://schemas.openxmlformats.org/spreadsheetml/2006/main" count="8417" uniqueCount="376">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</sst>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5.35" customHeight="1">
      <c r="A2" s="105"/>
      <c r="B2" s="105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6" t="s">
        <v>9</v>
      </c>
      <c r="B34" s="106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8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8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8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8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8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8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8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8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8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8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8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8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8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8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8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8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8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8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8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8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8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8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8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8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8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8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8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8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8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8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8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8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8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8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8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8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8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8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8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8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8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8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8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8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8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8"/>
      <c r="I48" s="3"/>
      <c r="J48" s="3"/>
      <c r="K48" s="3" t="s">
        <v>177</v>
      </c>
      <c r="L48" s="3"/>
      <c r="M48" s="3"/>
    </row>
    <row r="49" spans="1:13" ht="18" customHeight="1">
      <c r="H49" s="108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8"/>
      <c r="I50" s="3"/>
      <c r="J50" s="3"/>
      <c r="K50" s="3" t="s">
        <v>180</v>
      </c>
      <c r="L50" s="3"/>
      <c r="M50" s="3"/>
    </row>
    <row r="51" spans="1:13" ht="24" customHeight="1">
      <c r="H51" s="108"/>
      <c r="I51" s="4"/>
      <c r="J51" s="4"/>
      <c r="K51" s="4"/>
      <c r="L51" s="4"/>
      <c r="M51" s="4"/>
    </row>
    <row r="52" spans="1:13" ht="24" customHeight="1">
      <c r="H52" s="108"/>
      <c r="I52" s="3"/>
      <c r="J52" s="3"/>
      <c r="K52" s="3"/>
      <c r="L52" s="3"/>
      <c r="M52" s="3"/>
    </row>
    <row r="53" spans="1:13" ht="36" customHeight="1">
      <c r="H53" s="108"/>
      <c r="I53" s="4"/>
      <c r="J53" s="4"/>
      <c r="K53" s="4"/>
      <c r="L53" s="4"/>
      <c r="M53" s="4"/>
    </row>
    <row r="54" spans="1:13" ht="15" customHeight="1">
      <c r="H54" s="108"/>
      <c r="I54" s="3"/>
      <c r="J54" s="3"/>
      <c r="K54" s="3"/>
      <c r="L54" s="3"/>
      <c r="M54" s="3"/>
    </row>
    <row r="55" spans="1:13" ht="15" customHeight="1">
      <c r="H55" s="108"/>
      <c r="I55" s="4"/>
      <c r="J55" s="4"/>
      <c r="K55" s="4"/>
      <c r="L55" s="4"/>
      <c r="M55" s="4"/>
    </row>
    <row r="56" spans="1:13" ht="15" customHeight="1">
      <c r="H56" s="108"/>
      <c r="I56" s="3"/>
      <c r="J56" s="3"/>
      <c r="K56" s="3"/>
      <c r="L56" s="3"/>
      <c r="M56" s="3"/>
    </row>
    <row r="57" spans="1:13" ht="15" customHeight="1">
      <c r="H57" s="108"/>
      <c r="I57" s="4"/>
      <c r="J57" s="4"/>
      <c r="K57" s="4"/>
      <c r="L57" s="4"/>
      <c r="M57" s="4"/>
    </row>
    <row r="58" spans="1:13" ht="15" customHeight="1">
      <c r="H58" s="108"/>
      <c r="I58" s="3"/>
      <c r="J58" s="3"/>
      <c r="K58" s="3"/>
      <c r="L58" s="3"/>
      <c r="M58" s="3"/>
    </row>
    <row r="59" spans="1:13" ht="15" customHeight="1">
      <c r="H59" s="108"/>
      <c r="I59" s="4"/>
      <c r="J59" s="4"/>
      <c r="K59" s="4"/>
      <c r="L59" s="4"/>
      <c r="M59" s="4"/>
    </row>
    <row r="60" spans="1:13" ht="15" customHeight="1">
      <c r="H60" s="108"/>
      <c r="I60" s="3"/>
      <c r="J60" s="3"/>
      <c r="K60" s="3"/>
      <c r="L60" s="3"/>
      <c r="M60" s="3"/>
    </row>
    <row r="61" spans="1:13" ht="15" customHeight="1">
      <c r="H61" s="108"/>
      <c r="I61" s="4"/>
      <c r="J61" s="4"/>
      <c r="K61" s="4"/>
      <c r="L61" s="4"/>
      <c r="M61" s="4"/>
    </row>
    <row r="62" spans="1:13" ht="15" customHeight="1">
      <c r="H62" s="108"/>
      <c r="I62" s="3"/>
      <c r="J62" s="3"/>
      <c r="K62" s="3"/>
      <c r="L62" s="3"/>
      <c r="M62" s="3"/>
    </row>
    <row r="63" spans="1:13" ht="15" customHeight="1">
      <c r="H63" s="108"/>
      <c r="I63" s="4"/>
      <c r="J63" s="4"/>
      <c r="K63" s="4"/>
      <c r="L63" s="4"/>
      <c r="M63" s="4"/>
    </row>
    <row r="64" spans="1:13" ht="15" customHeight="1">
      <c r="H64" s="108"/>
      <c r="I64" s="3"/>
      <c r="J64" s="3"/>
      <c r="K64" s="3"/>
      <c r="L64" s="3"/>
      <c r="M64" s="3"/>
    </row>
    <row r="65" spans="8:13" ht="15" customHeight="1">
      <c r="H65" s="108"/>
      <c r="I65" s="4"/>
      <c r="J65" s="4"/>
      <c r="K65" s="4"/>
      <c r="L65" s="4"/>
      <c r="M65" s="4"/>
    </row>
    <row r="66" spans="8:13" ht="15" customHeight="1">
      <c r="H66" s="108"/>
      <c r="I66" s="3"/>
      <c r="J66" s="3"/>
      <c r="K66" s="3"/>
      <c r="L66" s="3"/>
      <c r="M66" s="3"/>
    </row>
    <row r="67" spans="8:13" ht="15" customHeight="1">
      <c r="H67" s="108"/>
      <c r="I67" s="4"/>
      <c r="J67" s="4"/>
      <c r="K67" s="4"/>
      <c r="L67" s="4"/>
      <c r="M67" s="4"/>
    </row>
    <row r="68" spans="8:13" ht="15" customHeight="1">
      <c r="H68" s="108"/>
      <c r="I68" s="3"/>
      <c r="J68" s="3"/>
      <c r="K68" s="3"/>
      <c r="L68" s="3"/>
      <c r="M68" s="3"/>
    </row>
    <row r="69" spans="8:13" ht="15" customHeight="1">
      <c r="H69" s="108"/>
      <c r="I69" s="4"/>
      <c r="J69" s="4"/>
      <c r="K69" s="4"/>
      <c r="L69" s="4"/>
      <c r="M69" s="4"/>
    </row>
    <row r="70" spans="8:13" ht="15" customHeight="1">
      <c r="H70" s="108"/>
      <c r="I70" s="3"/>
      <c r="J70" s="3"/>
      <c r="K70" s="3"/>
      <c r="L70" s="3"/>
      <c r="M70" s="3"/>
    </row>
    <row r="71" spans="8:13" ht="15" customHeight="1">
      <c r="H71" s="108"/>
      <c r="I71" s="4"/>
      <c r="J71" s="4"/>
      <c r="K71" s="4"/>
      <c r="L71" s="4"/>
      <c r="M71" s="4"/>
    </row>
    <row r="72" spans="8:13" ht="15" customHeight="1">
      <c r="H72" s="108"/>
      <c r="I72" s="3"/>
      <c r="J72" s="3"/>
      <c r="K72" s="3"/>
      <c r="L72" s="3"/>
      <c r="M72" s="3"/>
    </row>
    <row r="73" spans="8:13" ht="15" customHeight="1">
      <c r="H73" s="108"/>
      <c r="I73" s="4"/>
      <c r="J73" s="4"/>
      <c r="K73" s="4"/>
      <c r="L73" s="4"/>
      <c r="M73" s="4"/>
    </row>
    <row r="74" spans="8:13" ht="15" customHeight="1">
      <c r="H74" s="108"/>
      <c r="I74" s="3"/>
      <c r="J74" s="3"/>
      <c r="K74" s="3"/>
      <c r="L74" s="3"/>
      <c r="M74" s="3"/>
    </row>
    <row r="75" spans="8:13" ht="15" customHeight="1">
      <c r="H75" s="108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64" activePane="bottomLeft" state="frozen"/>
      <selection pane="bottomLeft" activeCell="E779" sqref="E77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10" t="s">
        <v>191</v>
      </c>
      <c r="B14" s="110"/>
      <c r="C14" s="110"/>
      <c r="D14" s="110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10" t="s">
        <v>193</v>
      </c>
      <c r="B27" s="110"/>
      <c r="C27" s="110"/>
      <c r="D27" s="11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7" t="s">
        <v>194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10" t="s">
        <v>191</v>
      </c>
      <c r="B41" s="110"/>
      <c r="C41" s="110"/>
      <c r="D41" s="110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10" t="s">
        <v>193</v>
      </c>
      <c r="B54" s="110"/>
      <c r="C54" s="110"/>
      <c r="D54" s="110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7" t="s">
        <v>194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10" t="s">
        <v>191</v>
      </c>
      <c r="B68" s="110"/>
      <c r="C68" s="110"/>
      <c r="D68" s="110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10" t="s">
        <v>193</v>
      </c>
      <c r="B81" s="110"/>
      <c r="C81" s="110"/>
      <c r="D81" s="110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7" t="s">
        <v>194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10" t="s">
        <v>191</v>
      </c>
      <c r="B95" s="110"/>
      <c r="C95" s="110"/>
      <c r="D95" s="110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10" t="s">
        <v>193</v>
      </c>
      <c r="B108" s="110"/>
      <c r="C108" s="110"/>
      <c r="D108" s="110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7" t="s">
        <v>194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10" t="s">
        <v>191</v>
      </c>
      <c r="B122" s="110"/>
      <c r="C122" s="110"/>
      <c r="D122" s="110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10" t="s">
        <v>193</v>
      </c>
      <c r="B135" s="110"/>
      <c r="C135" s="110"/>
      <c r="D135" s="110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7" t="s">
        <v>194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10" t="s">
        <v>191</v>
      </c>
      <c r="B149" s="110"/>
      <c r="C149" s="110"/>
      <c r="D149" s="110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10" t="s">
        <v>193</v>
      </c>
      <c r="B162" s="110"/>
      <c r="C162" s="110"/>
      <c r="D162" s="110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7" t="s">
        <v>194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10" t="s">
        <v>191</v>
      </c>
      <c r="B176" s="110"/>
      <c r="C176" s="110"/>
      <c r="D176" s="110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10" t="s">
        <v>193</v>
      </c>
      <c r="B189" s="110"/>
      <c r="C189" s="110"/>
      <c r="D189" s="110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7" t="s">
        <v>194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10" t="s">
        <v>191</v>
      </c>
      <c r="B203" s="110"/>
      <c r="C203" s="110"/>
      <c r="D203" s="110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10" t="s">
        <v>193</v>
      </c>
      <c r="B216" s="110"/>
      <c r="C216" s="110"/>
      <c r="D216" s="110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7" t="s">
        <v>194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10" t="s">
        <v>191</v>
      </c>
      <c r="B230" s="110"/>
      <c r="C230" s="110"/>
      <c r="D230" s="110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10" t="s">
        <v>193</v>
      </c>
      <c r="B243" s="110"/>
      <c r="C243" s="110"/>
      <c r="D243" s="110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7" t="s">
        <v>194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10" t="s">
        <v>191</v>
      </c>
      <c r="B257" s="110"/>
      <c r="C257" s="110"/>
      <c r="D257" s="110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10" t="s">
        <v>193</v>
      </c>
      <c r="B270" s="110"/>
      <c r="C270" s="110"/>
      <c r="D270" s="110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7" t="s">
        <v>194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10" t="s">
        <v>191</v>
      </c>
      <c r="B284" s="110"/>
      <c r="C284" s="110"/>
      <c r="D284" s="110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10" t="s">
        <v>193</v>
      </c>
      <c r="B297" s="110"/>
      <c r="C297" s="110"/>
      <c r="D297" s="110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7" t="s">
        <v>194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10" t="s">
        <v>191</v>
      </c>
      <c r="B311" s="110"/>
      <c r="C311" s="110"/>
      <c r="D311" s="110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10" t="s">
        <v>193</v>
      </c>
      <c r="B324" s="110"/>
      <c r="C324" s="110"/>
      <c r="D324" s="110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7" t="s">
        <v>194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10" t="s">
        <v>191</v>
      </c>
      <c r="B338" s="110"/>
      <c r="C338" s="110"/>
      <c r="D338" s="110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10" t="s">
        <v>193</v>
      </c>
      <c r="B351" s="110"/>
      <c r="C351" s="110"/>
      <c r="D351" s="110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7" t="s">
        <v>194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10" t="s">
        <v>191</v>
      </c>
      <c r="B365" s="110"/>
      <c r="C365" s="110"/>
      <c r="D365" s="110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10" t="s">
        <v>193</v>
      </c>
      <c r="B378" s="110"/>
      <c r="C378" s="110"/>
      <c r="D378" s="110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7" t="s">
        <v>194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10" t="s">
        <v>191</v>
      </c>
      <c r="B392" s="110"/>
      <c r="C392" s="110"/>
      <c r="D392" s="110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10" t="s">
        <v>193</v>
      </c>
      <c r="B405" s="110"/>
      <c r="C405" s="110"/>
      <c r="D405" s="110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7" t="s">
        <v>194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10" t="s">
        <v>191</v>
      </c>
      <c r="B419" s="110"/>
      <c r="C419" s="110"/>
      <c r="D419" s="110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10" t="s">
        <v>193</v>
      </c>
      <c r="B432" s="110"/>
      <c r="C432" s="110"/>
      <c r="D432" s="110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7" t="s">
        <v>194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10" t="s">
        <v>193</v>
      </c>
      <c r="B459" s="110"/>
      <c r="C459" s="110"/>
      <c r="D459" s="110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7" t="s">
        <v>194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10" t="s">
        <v>191</v>
      </c>
      <c r="B473" s="110"/>
      <c r="C473" s="110"/>
      <c r="D473" s="110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10" t="s">
        <v>193</v>
      </c>
      <c r="B486" s="110"/>
      <c r="C486" s="110"/>
      <c r="D486" s="110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7" t="s">
        <v>194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10" t="s">
        <v>191</v>
      </c>
      <c r="B500" s="110"/>
      <c r="C500" s="110"/>
      <c r="D500" s="110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10" t="s">
        <v>193</v>
      </c>
      <c r="B513" s="110"/>
      <c r="C513" s="110"/>
      <c r="D513" s="110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7" t="s">
        <v>194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10" t="s">
        <v>191</v>
      </c>
      <c r="B527" s="110"/>
      <c r="C527" s="110"/>
      <c r="D527" s="110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10" t="s">
        <v>193</v>
      </c>
      <c r="B540" s="110"/>
      <c r="C540" s="110"/>
      <c r="D540" s="110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7" t="s">
        <v>194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10" t="s">
        <v>191</v>
      </c>
      <c r="B554" s="110"/>
      <c r="C554" s="110"/>
      <c r="D554" s="110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10" t="s">
        <v>193</v>
      </c>
      <c r="B567" s="110"/>
      <c r="C567" s="110"/>
      <c r="D567" s="110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7" t="s">
        <v>194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10" t="s">
        <v>191</v>
      </c>
      <c r="B581" s="110"/>
      <c r="C581" s="110"/>
      <c r="D581" s="110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10" t="s">
        <v>193</v>
      </c>
      <c r="B594" s="110"/>
      <c r="C594" s="110"/>
      <c r="D594" s="110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7" t="s">
        <v>194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10" t="s">
        <v>191</v>
      </c>
      <c r="B608" s="110"/>
      <c r="C608" s="110"/>
      <c r="D608" s="110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10" t="s">
        <v>193</v>
      </c>
      <c r="B621" s="110"/>
      <c r="C621" s="110"/>
      <c r="D621" s="110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7" t="s">
        <v>194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10" t="s">
        <v>191</v>
      </c>
      <c r="B635" s="110"/>
      <c r="C635" s="110"/>
      <c r="D635" s="110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10" t="s">
        <v>193</v>
      </c>
      <c r="B648" s="110"/>
      <c r="C648" s="110"/>
      <c r="D648" s="110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7" t="s">
        <v>194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10" t="s">
        <v>191</v>
      </c>
      <c r="B662" s="110"/>
      <c r="C662" s="110"/>
      <c r="D662" s="110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10" t="s">
        <v>193</v>
      </c>
      <c r="B675" s="110"/>
      <c r="C675" s="110"/>
      <c r="D675" s="110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7" t="s">
        <v>194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10" t="s">
        <v>191</v>
      </c>
      <c r="B689" s="110"/>
      <c r="C689" s="110"/>
      <c r="D689" s="110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10" t="s">
        <v>193</v>
      </c>
      <c r="B702" s="110"/>
      <c r="C702" s="110"/>
      <c r="D702" s="110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7" t="s">
        <v>194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10" t="s">
        <v>191</v>
      </c>
      <c r="B716" s="110"/>
      <c r="C716" s="110"/>
      <c r="D716" s="110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10" t="s">
        <v>193</v>
      </c>
      <c r="B729" s="110"/>
      <c r="C729" s="110"/>
      <c r="D729" s="110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7" t="s">
        <v>194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10" t="s">
        <v>191</v>
      </c>
      <c r="B743" s="110"/>
      <c r="C743" s="110"/>
      <c r="D743" s="110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10" t="s">
        <v>193</v>
      </c>
      <c r="B783" s="110"/>
      <c r="C783" s="110"/>
      <c r="D783" s="110"/>
      <c r="E783" s="19">
        <f>SUM(E771:E782)</f>
        <v>288</v>
      </c>
      <c r="F783" s="19">
        <f>SUM(F771:F782)</f>
        <v>1440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7" t="s">
        <v>194</v>
      </c>
      <c r="B784" s="97"/>
      <c r="C784" s="97"/>
      <c r="D784" s="97"/>
      <c r="E784" s="22">
        <f>E770+E783</f>
        <v>434</v>
      </c>
      <c r="F784" s="22">
        <f>F770+F783</f>
        <v>2170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10" t="s">
        <v>191</v>
      </c>
      <c r="B797" s="110"/>
      <c r="C797" s="110"/>
      <c r="D797" s="11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10" t="s">
        <v>193</v>
      </c>
      <c r="B810" s="110"/>
      <c r="C810" s="110"/>
      <c r="D810" s="11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191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193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7" t="s">
        <v>194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191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193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7" t="s">
        <v>194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191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193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7" t="s">
        <v>194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191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193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191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193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7" t="s">
        <v>194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191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193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7" t="s">
        <v>194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191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193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191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193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7" t="s">
        <v>194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191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193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7" t="s">
        <v>194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191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193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7" t="s">
        <v>194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191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193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7" t="s">
        <v>194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191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193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7" t="s">
        <v>194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191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193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7" t="s">
        <v>194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191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193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7" t="s">
        <v>194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191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193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7" t="s">
        <v>194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191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193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7" t="s">
        <v>194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191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193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7" t="s">
        <v>194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0" t="s">
        <v>191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193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7" t="s">
        <v>194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191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193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7" t="s">
        <v>194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191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193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7" t="s">
        <v>194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191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193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7" t="s">
        <v>194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191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193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7" t="s">
        <v>194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191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193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7" t="s">
        <v>194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191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193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7" t="s">
        <v>194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191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193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7" t="s">
        <v>194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191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193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7" t="s">
        <v>194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1" t="s">
        <v>191</v>
      </c>
      <c r="B716" s="102"/>
      <c r="C716" s="102"/>
      <c r="D716" s="103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193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7" t="s">
        <v>194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191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193</v>
      </c>
      <c r="B756" s="100"/>
      <c r="C756" s="100"/>
      <c r="D756" s="100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7" t="s">
        <v>194</v>
      </c>
      <c r="B757" s="97"/>
      <c r="C757" s="97"/>
      <c r="D757" s="97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191</v>
      </c>
      <c r="B770" s="100"/>
      <c r="C770" s="100"/>
      <c r="D770" s="100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193</v>
      </c>
      <c r="B783" s="100"/>
      <c r="C783" s="100"/>
      <c r="D783" s="100"/>
      <c r="E783" s="19">
        <f>SUM(E771:E782)</f>
        <v>67</v>
      </c>
      <c r="F783" s="19">
        <f>SUM(F771:F782)</f>
        <v>268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7" t="s">
        <v>194</v>
      </c>
      <c r="B784" s="97"/>
      <c r="C784" s="97"/>
      <c r="D784" s="97"/>
      <c r="E784" s="22">
        <f>E770+E783</f>
        <v>147</v>
      </c>
      <c r="F784" s="22">
        <f>F770+F783</f>
        <v>588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191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193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9" sqref="E77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191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193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7" t="s">
        <v>194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191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193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7" t="s">
        <v>194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191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193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7" t="s">
        <v>194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191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193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7" t="s">
        <v>194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191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193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7" t="s">
        <v>194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191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193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7" t="s">
        <v>194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191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193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7" t="s">
        <v>194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191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193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7" t="s">
        <v>194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191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193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7" t="s">
        <v>194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191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193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7" t="s">
        <v>194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191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193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7" t="s">
        <v>194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191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193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7" t="s">
        <v>194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191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193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7" t="s">
        <v>194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191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193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7" t="s">
        <v>194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193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7" t="s">
        <v>194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191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193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7" t="s">
        <v>194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191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193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7" t="s">
        <v>194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0" t="s">
        <v>191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193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7" t="s">
        <v>194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191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193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7" t="s">
        <v>194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191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193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7" t="s">
        <v>194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191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193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7" t="s">
        <v>194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191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193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7" t="s">
        <v>194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191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193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7" t="s">
        <v>194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191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193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7" t="s">
        <v>194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191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193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7" t="s">
        <v>194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191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193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7" t="s">
        <v>194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191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193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7" t="s">
        <v>194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191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193</v>
      </c>
      <c r="B756" s="100"/>
      <c r="C756" s="100"/>
      <c r="D756" s="100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7" t="s">
        <v>194</v>
      </c>
      <c r="B757" s="97"/>
      <c r="C757" s="97"/>
      <c r="D757" s="97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191</v>
      </c>
      <c r="B770" s="100"/>
      <c r="C770" s="100"/>
      <c r="D770" s="100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193</v>
      </c>
      <c r="B783" s="100"/>
      <c r="C783" s="100"/>
      <c r="D783" s="100"/>
      <c r="E783" s="19">
        <f>SUM(E771:E782)</f>
        <v>33</v>
      </c>
      <c r="F783" s="19">
        <f>SUM(F771:F782)</f>
        <v>132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7" t="s">
        <v>194</v>
      </c>
      <c r="B784" s="97"/>
      <c r="C784" s="97"/>
      <c r="D784" s="97"/>
      <c r="E784" s="22">
        <f>E770+E783</f>
        <v>93</v>
      </c>
      <c r="F784" s="22">
        <f>F770+F783</f>
        <v>372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191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193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7" t="s">
        <v>194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79" sqref="E77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191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193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7" t="s">
        <v>194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191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193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7" t="s">
        <v>194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191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193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7" t="s">
        <v>194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191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193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7" t="s">
        <v>194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191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193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7" t="s">
        <v>194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191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193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7" t="s">
        <v>194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191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193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7" t="s">
        <v>194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191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193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7" t="s">
        <v>194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191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193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7" t="s">
        <v>194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191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193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7" t="s">
        <v>194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191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193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7" t="s">
        <v>194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191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193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7" t="s">
        <v>194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191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193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7" t="s">
        <v>194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191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193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7" t="s">
        <v>194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191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193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7" t="s">
        <v>194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191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193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7" t="s">
        <v>194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191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193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7" t="s">
        <v>194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0" t="s">
        <v>191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193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7" t="s">
        <v>194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191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193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7" t="s">
        <v>194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191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193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7" t="s">
        <v>194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191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193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7" t="s">
        <v>194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193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7" t="s">
        <v>194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191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193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7" t="s">
        <v>194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191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193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7" t="s">
        <v>194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193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7" t="s">
        <v>194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191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193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7" t="s">
        <v>194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191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193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7" t="s">
        <v>194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191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193</v>
      </c>
      <c r="B756" s="100"/>
      <c r="C756" s="100"/>
      <c r="D756" s="100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7" t="s">
        <v>194</v>
      </c>
      <c r="B757" s="97"/>
      <c r="C757" s="97"/>
      <c r="D757" s="97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1" t="s">
        <v>191</v>
      </c>
      <c r="B770" s="102"/>
      <c r="C770" s="102"/>
      <c r="D770" s="103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193</v>
      </c>
      <c r="B783" s="100"/>
      <c r="C783" s="100"/>
      <c r="D783" s="100"/>
      <c r="E783" s="19">
        <f>SUM(E771:E782)</f>
        <v>172</v>
      </c>
      <c r="F783" s="19">
        <f>SUM(F771:F782)</f>
        <v>688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7" t="s">
        <v>194</v>
      </c>
      <c r="B784" s="97"/>
      <c r="C784" s="97"/>
      <c r="D784" s="97"/>
      <c r="E784" s="22">
        <f>E770+E783</f>
        <v>347</v>
      </c>
      <c r="F784" s="22">
        <f>F770+F783</f>
        <v>1388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191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193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99" t="s">
        <v>194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2026-06-30T06:56:14Z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