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64" documentId="13_ncr:1_{9DFDFEE8-78F7-4C04-B87C-99924EE6CC37}" xr6:coauthVersionLast="47" xr6:coauthVersionMax="47" xr10:uidLastSave="{462C377F-7BD9-49B8-A678-9E1C3911656A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<sst xmlns="http://schemas.openxmlformats.org/spreadsheetml/2006/main" count="109598" uniqueCount="41604">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</sst>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E158" sqref="E1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294</v>
      </c>
      <c r="G163" s="1">
        <f>G149+G162</f>
        <v>1234.8000000000002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47" activePane="bottomLeft" state="frozen"/>
      <selection pane="bottomLeft" activeCell="C150" sqref="C150:C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132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S149" sqref="S1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470.40000000000003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D157" sqref="D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271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 t="s">
        <v>29</v>
      </c>
      <c r="M150" s="76"/>
      <c r="N150" s="76"/>
      <c r="O150" s="80">
        <v>0.79166666666666663</v>
      </c>
      <c r="P150" s="80"/>
      <c r="Q150" s="81">
        <f t="shared" ref="Q150:Q161" ca="1" si="46">IFERROR(IF(O150="","",IF(P150="",MOD(NOW()-O150,1),IF(P150&gt;=O150,P150-O150,P150+1-O150))),"")</f>
        <v>0.9974616898180102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0.9974616898180102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1.0988505787068992</v>
      </c>
      <c r="R163" s="1" t="s">
        <v>274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2026-09-06T22:56:38Z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