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08" documentId="13_ncr:1_{9DFDFEE8-78F7-4C04-B87C-99924EE6CC37}" xr6:coauthVersionLast="47" xr6:coauthVersionMax="47" xr10:uidLastSave="{464EF470-5D22-4404-8B6B-C193453BEA7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<sst xmlns="http://schemas.openxmlformats.org/spreadsheetml/2006/main" count="188734" uniqueCount="69202">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</sst>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8" sqref="E7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392</v>
      </c>
      <c r="G729" s="2">
        <f>SUM(G717:G728)</f>
        <v>1695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680</v>
      </c>
      <c r="G730" s="1">
        <f>G716+G729</f>
        <v>3135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6" sqref="G7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230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966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6" sqref="G7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85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357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204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856.8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N719" sqref="N71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/>
      <c r="Q719" s="86">
        <f t="shared" ca="1" si="215"/>
        <v>8.8067129399860278E-4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177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743.4</v>
      </c>
      <c r="L729" s="87"/>
      <c r="M729" s="87"/>
      <c r="N729" s="87"/>
      <c r="O729" s="152"/>
      <c r="P729" s="152"/>
      <c r="Q729" s="88">
        <f ca="1">IFERROR(SUM(Q717:Q728),"")</f>
        <v>3.3519560182887508E-2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405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1701</v>
      </c>
      <c r="L730" s="91"/>
      <c r="M730" s="91"/>
      <c r="N730" s="91"/>
      <c r="O730" s="153"/>
      <c r="P730" s="153"/>
      <c r="Q730" s="92">
        <f ca="1">IFERROR(Q716+Q729,"")</f>
        <v>0.11268622684955418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2026-09-28T08:29:43Z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