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36" documentId="8_{AF585B22-221D-4780-BB9C-493D365A6A02}" xr6:coauthVersionLast="47" xr6:coauthVersionMax="47" xr10:uidLastSave="{F4737AEA-700F-485D-9CB7-5679277C543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<sst xmlns="http://schemas.openxmlformats.org/spreadsheetml/2006/main" count="12385" uniqueCount="443">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</sst>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F823" sqref="F8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3" sqref="F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0.51816527777555166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0.67580416666444054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0.78552638888666271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0.49663750000036089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0.66747083333369428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0.81260972222258321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/>
      <c r="M816" s="78">
        <f ca="1">IFERROR(IF(K816="","",IF(L816="",MOD(NOW()-K816,1),IF(L816&gt;=K816,L816-K816,L816+1-K816))),"")</f>
        <v>2.7887500000360887E-2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0.10149861111147201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0.10149861111147201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3" sqref="F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/>
      <c r="M813" s="79">
        <f ca="1">IFERROR(IF(K813="","",IF(L813="",MOD(NOW()-K813,1),IF(L813&gt;=K813,L813-K813,L813+1-K813))),"")</f>
        <v>2.7887500000360887E-2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5.4276388889249794E-2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5.4276388889249794E-2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3" sqref="F8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0.50844305555801839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0.70774861111357401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1.075109722224685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/>
      <c r="M815" s="79">
        <f ca="1">IFERROR(IF(K815="","",IF(L815="",MOD(NOW()-K815,1),IF(L815&gt;=K815,L815-K815,L815+1-K815))),"")</f>
        <v>1.747083333611954E-2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116</v>
      </c>
      <c r="G824" s="109">
        <f>SUM(G812:G823)</f>
        <v>487.20000000000005</v>
      </c>
      <c r="H824" s="37"/>
      <c r="I824" s="37"/>
      <c r="J824" s="37"/>
      <c r="K824" s="37"/>
      <c r="L824" s="37"/>
      <c r="M824" s="110">
        <f ca="1">IFERROR(SUM(M812:M823),"")</f>
        <v>0.11260972222500842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116</v>
      </c>
      <c r="G838" s="111">
        <f>G824+G837</f>
        <v>487.20000000000005</v>
      </c>
      <c r="H838" s="41"/>
      <c r="I838" s="41"/>
      <c r="J838" s="41"/>
      <c r="K838" s="41"/>
      <c r="L838" s="41"/>
      <c r="M838" s="112">
        <f ca="1">IFERROR(M824+M837,"")</f>
        <v>0.11260972222500842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