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73" documentId="13_ncr:1_{A6DBCFB4-28D9-4249-9038-216934055CA6}" xr6:coauthVersionLast="47" xr6:coauthVersionMax="47" xr10:uidLastSave="{69235CB1-1A03-42AA-9272-FE4C656B807A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<sst xmlns="http://schemas.openxmlformats.org/spreadsheetml/2006/main" count="84076" uniqueCount="28826">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</sst>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F718" sqref="F71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45</v>
      </c>
      <c r="G729" s="2">
        <f>SUM(G717:G728)</f>
        <v>225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452</v>
      </c>
      <c r="G730" s="1">
        <f>G716+G729</f>
        <v>2260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18" sqref="G71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0.72964201388822403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0.86853090277711176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0.95325312499933457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16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67.2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129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541.80000000000007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18" sqref="G71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13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54.6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117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491.4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90" activePane="bottomLeft" state="frozen"/>
      <selection pane="bottomLeft" activeCell="G718" sqref="G71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/>
      <c r="Q718" s="65">
        <f t="shared" ca="1" si="192"/>
        <v>4.7534722398268059E-4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9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37.800000000000004</v>
      </c>
      <c r="L729" s="71"/>
      <c r="M729" s="71"/>
      <c r="N729" s="71"/>
      <c r="O729" s="133"/>
      <c r="P729" s="133"/>
      <c r="Q729" s="72">
        <f ca="1">IFERROR(SUM(Q717:Q728),"")</f>
        <v>1.2280902779538305E-2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147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617.4</v>
      </c>
      <c r="L730" s="75"/>
      <c r="M730" s="75"/>
      <c r="N730" s="75"/>
      <c r="O730" s="134"/>
      <c r="P730" s="134"/>
      <c r="Q730" s="76">
        <f ca="1">IFERROR(Q716+Q729,"")</f>
        <v>3.2240864583350941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2026-08-28T00:25:48Z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