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98" documentId="8_{C51EB6CB-002B-4D6B-B68F-DDEBDB4460C0}" xr6:coauthVersionLast="47" xr6:coauthVersionMax="47" xr10:uidLastSave="{B83F0BBB-78D1-47F5-8C50-32B733B8EF49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<sst xmlns="http://schemas.openxmlformats.org/spreadsheetml/2006/main" count="5685" uniqueCount="337">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</sst>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8" sqref="F30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363</v>
      </c>
      <c r="G311" s="90">
        <f>SUM(G299:G310)</f>
        <v>1815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363</v>
      </c>
      <c r="G325" s="40">
        <f>G311+G324</f>
        <v>1815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K303" sqref="K303:K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0.55721412036655238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0.69610300925544122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0.78082523147766358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130</v>
      </c>
      <c r="G311" s="36">
        <f>SUM(G299:G310)</f>
        <v>546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130</v>
      </c>
      <c r="G325" s="40">
        <f>G311+G324</f>
        <v>546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72" zoomScale="68" zoomScaleNormal="68" workbookViewId="0">
      <selection activeCell="E310" sqref="E31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0.48429745370231103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0.54610300925786659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0.60721412036897782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85</v>
      </c>
      <c r="G311" s="36">
        <f>SUM(G299:G310)</f>
        <v>357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85</v>
      </c>
      <c r="G325" s="40">
        <f>G311+G324</f>
        <v>357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78" activePane="bottomLeft" state="frozen"/>
      <selection pane="bottomLeft" activeCell="J301" sqref="J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/>
      <c r="M301" s="35">
        <f t="shared" ca="1" si="67"/>
        <v>1.6241898149019107E-2</v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153</v>
      </c>
      <c r="G311" s="36">
        <f>SUM(G299:G310)</f>
        <v>642.6</v>
      </c>
      <c r="H311" s="37"/>
      <c r="I311" s="37"/>
      <c r="J311" s="37"/>
      <c r="K311" s="61"/>
      <c r="L311" s="61"/>
      <c r="M311" s="38">
        <f ca="1">IFERROR(SUM(M299:M310),"")</f>
        <v>3.2214120371241328E-2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153</v>
      </c>
      <c r="G325" s="40">
        <f>G311+G324</f>
        <v>642.6</v>
      </c>
      <c r="H325" s="41"/>
      <c r="I325" s="41"/>
      <c r="J325" s="41"/>
      <c r="K325" s="63"/>
      <c r="L325" s="63"/>
      <c r="M325" s="42">
        <f ca="1">IFERROR(M311+M324,"")</f>
        <v>3.2214120371241328E-2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2026-08-12T20:17:24Z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