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57" documentId="8_{AF585B22-221D-4780-BB9C-493D365A6A02}" xr6:coauthVersionLast="47" xr6:coauthVersionMax="47" xr10:uidLastSave="{E4EF6955-7DBA-4FF7-8E51-6599C2F7C58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<sst xmlns="http://schemas.openxmlformats.org/spreadsheetml/2006/main" count="5523" uniqueCount="308">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</sst>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2" sqref="F33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209</v>
      </c>
      <c r="G338" s="36">
        <f>SUM(G326:G337)</f>
        <v>1045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209</v>
      </c>
      <c r="G352" s="40">
        <f>G338+G351</f>
        <v>1045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101</v>
      </c>
      <c r="G338" s="36">
        <f>SUM(G326:G337)</f>
        <v>433.8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101</v>
      </c>
      <c r="G352" s="40">
        <f>G338+G351</f>
        <v>433.8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2" sqref="F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0.10970682869810844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>
        <v>0</v>
      </c>
      <c r="G331" s="34">
        <f t="shared" si="72"/>
        <v>0</v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0.1666512731425529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0.1666512731425529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N328" sqref="N3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0.31873460648057517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0.51804016203613079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0.88540127314724182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/>
      <c r="M327" s="35">
        <f t="shared" ca="1" si="72"/>
        <v>3.4706828701018821E-2</v>
      </c>
      <c r="N327" s="27" t="s">
        <v>267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111</v>
      </c>
      <c r="G338" s="36">
        <f>SUM(G326:G337)</f>
        <v>478.2</v>
      </c>
      <c r="H338" s="37"/>
      <c r="I338" s="37"/>
      <c r="J338" s="37"/>
      <c r="K338" s="61"/>
      <c r="L338" s="61"/>
      <c r="M338" s="38">
        <f ca="1">IFERROR(SUM(M326:M337),"")</f>
        <v>3.7484606478796589E-2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111</v>
      </c>
      <c r="G352" s="40">
        <f>G338+G351</f>
        <v>478.2</v>
      </c>
      <c r="H352" s="41"/>
      <c r="I352" s="41"/>
      <c r="J352" s="41"/>
      <c r="K352" s="63"/>
      <c r="L352" s="63"/>
      <c r="M352" s="42">
        <f ca="1">IFERROR(M338+M351,"")</f>
        <v>3.7484606478796589E-2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2026-07-13T17:38:31Z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