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51" documentId="8_{AF585B22-221D-4780-BB9C-493D365A6A02}" xr6:coauthVersionLast="47" xr6:coauthVersionMax="47" xr10:uidLastSave="{AAAB4160-EF53-4462-A8F1-818AD16FEA17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<sst xmlns="http://schemas.openxmlformats.org/spreadsheetml/2006/main" count="5903" uniqueCount="314">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</sst>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30" activePane="bottomLeft" state="frozen"/>
      <selection pane="bottomLeft" activeCell="N354" sqref="N3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21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/>
      <c r="M353" s="35">
        <f t="shared" ref="M353:M364" ca="1" si="79">IFERROR(IF(K353="","",IF(L353="",MOD(NOW()-K353,1),IF(L353&gt;=K353,L353-K353,L353+1-K353))),"")</f>
        <v>5.234444444795372E-2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 t="s">
        <v>216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 t="s">
        <v>216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5.234444444795372E-2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5.234444444795372E-2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E363" sqref="E3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21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 t="s">
        <v>236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16</v>
      </c>
      <c r="G365" s="36">
        <f>SUM(G353:G364)</f>
        <v>67.2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16</v>
      </c>
      <c r="G379" s="40">
        <f>G365+G378</f>
        <v>67.2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4" zoomScale="50" zoomScaleNormal="50" workbookViewId="0">
      <selection activeCell="F354" sqref="F3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21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 t="s">
        <v>236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37" activePane="bottomLeft" state="frozen"/>
      <selection pane="bottomLeft" activeCell="F354" sqref="F3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0.10859444444940891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0.30790000000496454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0.67526111111607556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21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 t="s">
        <v>236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2026-07-14T12:36:58Z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