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38" documentId="8_{C51EB6CB-002B-4D6B-B68F-DDEBDB4460C0}" xr6:coauthVersionLast="47" xr6:coauthVersionMax="47" xr10:uidLastSave="{298A022A-5728-44F6-BBF4-E61702B68C45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<sst xmlns="http://schemas.openxmlformats.org/spreadsheetml/2006/main" count="3710" uniqueCount="292">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</sst>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45" activePane="bottomLeft" state="frozen"/>
      <selection pane="bottomLeft" activeCell="I165" sqref="I1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/>
      <c r="M165" s="35">
        <f t="shared" ca="1" si="37"/>
        <v>1.8337037035962567E-2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6.4170370369295904E-2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402</v>
      </c>
      <c r="G190" s="40">
        <f>G176+G189</f>
        <v>2010</v>
      </c>
      <c r="H190" s="41"/>
      <c r="I190" s="41"/>
      <c r="J190" s="41"/>
      <c r="K190" s="41"/>
      <c r="L190" s="41"/>
      <c r="M190" s="42">
        <f ca="1">IFERROR(M176+M189,"")</f>
        <v>6.4170370369295904E-2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46" activePane="bottomLeft" state="frozen"/>
      <selection pane="bottomLeft" activeCell="O177" sqref="O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0.65375370370020391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0.79264259258909275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0.87736481481131512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156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234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69</v>
      </c>
      <c r="G190" s="40">
        <f>G176+G189</f>
        <v>289.8</v>
      </c>
      <c r="H190" s="41"/>
      <c r="I190" s="41"/>
      <c r="J190" s="41"/>
      <c r="K190" s="41"/>
      <c r="L190" s="41"/>
      <c r="M190" s="42">
        <f ca="1">IFERROR(M176+M189,"")</f>
        <v>8.2638888888888928E-2</v>
      </c>
      <c r="N190" s="40" t="s">
        <v>238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1" zoomScale="50" zoomScaleNormal="50" workbookViewId="0">
      <selection activeCell="O177" sqref="O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4</v>
      </c>
      <c r="G172" s="28">
        <f t="shared" si="36"/>
        <v>16.8</v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3</v>
      </c>
      <c r="G173" s="34">
        <f t="shared" si="36"/>
        <v>12.600000000000001</v>
      </c>
      <c r="H173" s="33" t="s">
        <v>20</v>
      </c>
      <c r="I173" s="33" t="s">
        <v>156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234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65</v>
      </c>
      <c r="G190" s="40">
        <f>G176+G189</f>
        <v>273</v>
      </c>
      <c r="H190" s="41"/>
      <c r="I190" s="41"/>
      <c r="J190" s="41"/>
      <c r="K190" s="41"/>
      <c r="L190" s="41"/>
      <c r="M190" s="42">
        <f ca="1">IFERROR(M176+M189,"")</f>
        <v>8.4722222222222254E-2</v>
      </c>
      <c r="N190" s="40" t="s">
        <v>238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O177" sqref="O1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140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234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680.4</v>
      </c>
      <c r="H190" s="41"/>
      <c r="I190" s="41"/>
      <c r="J190" s="41"/>
      <c r="K190" s="63"/>
      <c r="L190" s="63"/>
      <c r="M190" s="42">
        <f ca="1">IFERROR(M176+M189,"")</f>
        <v>0.13263888888888897</v>
      </c>
      <c r="N190" s="40" t="s">
        <v>238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2026-08-07T22:36:58Z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