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" documentId="13_ncr:1_{9DFDFEE8-78F7-4C04-B87C-99924EE6CC37}" xr6:coauthVersionLast="47" xr6:coauthVersionMax="47" xr10:uidLastSave="{85BBD82D-B0F5-4E5D-A981-2469F385AD74}"/>
  <bookViews>
    <workbookView xWindow="-289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<sst xmlns="http://schemas.openxmlformats.org/spreadsheetml/2006/main" count="84217" uniqueCount="28825">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</sst>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94</v>
      </c>
      <c r="G743" s="2">
        <f>SUM(G731:G742)</f>
        <v>470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94</v>
      </c>
      <c r="G757" s="1">
        <f>G743+G756</f>
        <v>470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E734" sqref="E7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0.25782384259218816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0.39671273148107589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0.4814349537032987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8">IFERROR(IF(O731="","",IF(P731="",MOD(NOW()-O731,1),IF(P731&gt;=O731,P731-O731,P731+1-O731))),"")</f>
        <v>2.7268287041806616E-2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2.7268287041806616E-2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2.7268287041806616E-2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G732" sqref="G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5">IFERROR(IF(O731="","",IF(P731="",MOD(NOW()-O731,1),IF(P731&gt;=O731,P731-O731,P731+1-O731))),"")</f>
        <v>2.7268287041806616E-2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71.400000000000006</v>
      </c>
      <c r="L743" s="87"/>
      <c r="M743" s="87"/>
      <c r="N743" s="87"/>
      <c r="O743" s="87"/>
      <c r="P743" s="87"/>
      <c r="Q743" s="88">
        <f ca="1">IFERROR(SUM(Q731:Q742),"")</f>
        <v>2.7268287041806616E-2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71.400000000000006</v>
      </c>
      <c r="L757" s="91"/>
      <c r="M757" s="91"/>
      <c r="N757" s="91"/>
      <c r="O757" s="91"/>
      <c r="P757" s="91"/>
      <c r="Q757" s="92">
        <f ca="1">IFERROR(Q743+Q756,"")</f>
        <v>2.7268287041806616E-2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32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134.4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32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134.4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2026-08-28T13:06:17Z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