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59" documentId="13_ncr:1_{9DFDFEE8-78F7-4C04-B87C-99924EE6CC37}" xr6:coauthVersionLast="47" xr6:coauthVersionMax="47" xr10:uidLastSave="{26A3CFB5-9C11-4B9C-AAD9-D803EE63353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<sst xmlns="http://schemas.openxmlformats.org/spreadsheetml/2006/main" count="110178" uniqueCount="41622">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</sst>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69</v>
      </c>
      <c r="G189" s="2">
        <f>SUM(G177:G188)</f>
        <v>289.8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291</v>
      </c>
      <c r="G190" s="1">
        <f>G176+G189</f>
        <v>1222.2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2" activePane="bottomLeft" state="frozen"/>
      <selection pane="bottomLeft" activeCell="G182" sqref="G1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170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116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573.6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E186" sqref="E1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100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470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O180" sqref="O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/>
      <c r="M179" s="85"/>
      <c r="N179" s="76"/>
      <c r="O179" s="80">
        <v>4.583333333333333E-2</v>
      </c>
      <c r="P179" s="80"/>
      <c r="Q179" s="86">
        <f t="shared" ca="1" si="54"/>
        <v>5.5532407714053988E-4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154"/>
      <c r="P189" s="154"/>
      <c r="Q189" s="88">
        <f ca="1">IFERROR(SUM(Q177:Q188),"")</f>
        <v>4.4999768521585048E-2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169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845</v>
      </c>
      <c r="L190" s="91"/>
      <c r="M190" s="91"/>
      <c r="N190" s="91"/>
      <c r="O190" s="155"/>
      <c r="P190" s="155"/>
      <c r="Q190" s="92">
        <f ca="1">IFERROR(Q176+Q189,"")</f>
        <v>0.38597199074380739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2026-09-08T05:07:19Z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