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69" documentId="8_{AF585B22-221D-4780-BB9C-493D365A6A02}" xr6:coauthVersionLast="47" xr6:coauthVersionMax="47" xr10:uidLastSave="{FAF4B385-077E-4FE5-B24F-77BD50691C1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<sst xmlns="http://schemas.openxmlformats.org/spreadsheetml/2006/main" count="7819" uniqueCount="352">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</sst>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K489" sqref="K4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/>
      <c r="M488" s="30">
        <f t="shared" ref="M488:M499" ca="1" si="109">IFERROR(IF(K488="","",IF(L488="",MOD(NOW()-K488,1),IF(L488&gt;=K488,L488-K488,L488+1-K488))),"")</f>
        <v>4.2467592575121671E-3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4.2467592575121671E-3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4.2467592575121671E-3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F491" sqref="F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0.1778578703670064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0.33549675925589528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0.44521898147811745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0.15633009259181563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0.32716342592514902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0.47230231481403789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32</v>
      </c>
      <c r="G500" s="36">
        <f>SUM(G488:G499)</f>
        <v>160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32</v>
      </c>
      <c r="G514" s="40">
        <f>G500+G513</f>
        <v>160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1" sqref="F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</v>
      </c>
      <c r="G500" s="36">
        <f>SUM(G488:G499)</f>
        <v>75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</v>
      </c>
      <c r="G514" s="40">
        <f>G500+G513</f>
        <v>75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F491" sqref="F4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0.16813564814947313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0.36744120370502875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0.73480231481613978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42</v>
      </c>
      <c r="G500" s="36">
        <f>SUM(G488:G499)</f>
        <v>210</v>
      </c>
      <c r="H500" s="37"/>
      <c r="I500" s="37"/>
      <c r="J500" s="37"/>
      <c r="K500" s="61"/>
      <c r="L500" s="61"/>
      <c r="M500" s="38">
        <f ca="1">IFERROR(SUM(M488:M499),"")</f>
        <v>2.0833333333333259E-3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42</v>
      </c>
      <c r="G514" s="40">
        <f>G500+G513</f>
        <v>210</v>
      </c>
      <c r="H514" s="41"/>
      <c r="I514" s="41"/>
      <c r="J514" s="41"/>
      <c r="K514" s="63"/>
      <c r="L514" s="63"/>
      <c r="M514" s="42">
        <f ca="1">IFERROR(M500+M513,"")</f>
        <v>2.0833333333333259E-3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2026-07-19T14:01:28Z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