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7" documentId="13_ncr:1_{A6DBCFB4-28D9-4249-9038-216934055CA6}" xr6:coauthVersionLast="47" xr6:coauthVersionMax="47" xr10:uidLastSave="{224CE2D6-4879-478E-99D4-D87A49EFC1A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<sst xmlns="http://schemas.openxmlformats.org/spreadsheetml/2006/main" count="84118" uniqueCount="28826">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</sst>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28" sqref="F72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/>
      <c r="M719" s="70">
        <f t="shared" ca="1" si="156"/>
        <v>5.2418981795199215E-4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402</v>
      </c>
      <c r="G729" s="2">
        <f>SUM(G717:G728)</f>
        <v>2010</v>
      </c>
      <c r="H729" s="71"/>
      <c r="I729" s="71"/>
      <c r="J729" s="71"/>
      <c r="K729" s="71"/>
      <c r="L729" s="71"/>
      <c r="M729" s="72">
        <f ca="1">IFERROR(SUM(M717:M728),"")</f>
        <v>4.2885300929063064E-2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809</v>
      </c>
      <c r="G730" s="1">
        <f>G716+G729</f>
        <v>4045</v>
      </c>
      <c r="H730" s="75"/>
      <c r="I730" s="75"/>
      <c r="J730" s="75"/>
      <c r="K730" s="75"/>
      <c r="L730" s="75"/>
      <c r="M730" s="76">
        <f ca="1">IFERROR(M716+M729,"")</f>
        <v>0.16232974537350747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0.1512186342588393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0.29010752314772703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0.37482974536994984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1.2186342646600679E-3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525</v>
      </c>
      <c r="L729" s="71"/>
      <c r="M729" s="71"/>
      <c r="N729" s="71"/>
      <c r="O729" s="71"/>
      <c r="P729" s="71"/>
      <c r="Q729" s="72">
        <f ca="1">IFERROR(SUM(Q717:Q728),"")</f>
        <v>8.8718634264659813E-2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999.6</v>
      </c>
      <c r="L730" s="75"/>
      <c r="M730" s="75"/>
      <c r="N730" s="75"/>
      <c r="O730" s="75"/>
      <c r="P730" s="75"/>
      <c r="Q730" s="76">
        <f ca="1">IFERROR(Q716+Q729,"")</f>
        <v>0.17760752315354872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8" sqref="G72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/>
      <c r="Q720" s="65">
        <f t="shared" ca="1" si="189"/>
        <v>1.2184027800685726E-3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504.00000000000006</v>
      </c>
      <c r="L729" s="71"/>
      <c r="M729" s="71"/>
      <c r="N729" s="71"/>
      <c r="O729" s="71"/>
      <c r="P729" s="71"/>
      <c r="Q729" s="72">
        <f ca="1">IFERROR(SUM(Q717:Q728),"")</f>
        <v>5.1218402780068617E-2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940.8</v>
      </c>
      <c r="L730" s="75"/>
      <c r="M730" s="75"/>
      <c r="N730" s="75"/>
      <c r="O730" s="75"/>
      <c r="P730" s="75"/>
      <c r="Q730" s="76">
        <f ca="1">IFERROR(Q716+Q729,"")</f>
        <v>0.10677395833562431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/>
      <c r="Q721" s="70">
        <f t="shared" ca="1" si="192"/>
        <v>5.2395833336049691E-4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190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797.99999999999989</v>
      </c>
      <c r="L729" s="71"/>
      <c r="M729" s="71"/>
      <c r="N729" s="71"/>
      <c r="O729" s="133"/>
      <c r="P729" s="133"/>
      <c r="Q729" s="72">
        <f ca="1">IFERROR(SUM(Q717:Q728),"")</f>
        <v>0.30260729166669387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328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1377.6</v>
      </c>
      <c r="L730" s="75"/>
      <c r="M730" s="75"/>
      <c r="N730" s="75"/>
      <c r="O730" s="134"/>
      <c r="P730" s="134"/>
      <c r="Q730" s="76">
        <f ca="1">IFERROR(Q716+Q729,"")</f>
        <v>3.5144128472222498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2026-08-28T10:33:04Z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