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95" documentId="13_ncr:1_{9DFDFEE8-78F7-4C04-B87C-99924EE6CC37}" xr6:coauthVersionLast="47" xr6:coauthVersionMax="47" xr10:uidLastSave="{16552517-CA8A-48D7-B2D5-A6C521774F8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<sst xmlns="http://schemas.openxmlformats.org/spreadsheetml/2006/main" count="125488" uniqueCount="47213">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</sst>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8" activePane="bottomLeft" state="frozen"/>
      <selection pane="bottomLeft" activeCell="F267" sqref="F2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203</v>
      </c>
      <c r="G270" s="2">
        <f>SUM(G258:G269)</f>
        <v>1015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566</v>
      </c>
      <c r="G271" s="1">
        <f>G257+G270</f>
        <v>2830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7" sqref="G2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7"/>
        <v>0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100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433.59999999999997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1286.2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0" activePane="bottomLeft" state="frozen"/>
      <selection pane="bottomLeft" activeCell="N259" sqref="N2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0.22077060184528818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0.41104837962306601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91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394.2</v>
      </c>
      <c r="L270" s="87"/>
      <c r="M270" s="87"/>
      <c r="N270" s="87"/>
      <c r="O270" s="87"/>
      <c r="P270" s="87"/>
      <c r="Q270" s="88">
        <f ca="1">IFERROR(SUM(Q258:Q269),"")</f>
        <v>4.0972222222222243E-2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128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549.6</v>
      </c>
      <c r="L271" s="91"/>
      <c r="M271" s="91"/>
      <c r="N271" s="91"/>
      <c r="O271" s="91"/>
      <c r="P271" s="91"/>
      <c r="Q271" s="92">
        <f ca="1">IFERROR(Q257+Q270,"")</f>
        <v>0.45202060184528825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1" activePane="bottomLeft" state="frozen"/>
      <selection pane="bottomLeft" activeCell="O263" sqref="O26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>
        <v>0.20555555555555555</v>
      </c>
      <c r="P262" s="80"/>
      <c r="Q262" s="86">
        <f t="shared" ca="1" si="78"/>
        <v>6.3171295914798975E-4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178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747.6</v>
      </c>
      <c r="L270" s="87"/>
      <c r="M270" s="87"/>
      <c r="N270" s="87"/>
      <c r="O270" s="154"/>
      <c r="P270" s="154"/>
      <c r="Q270" s="88">
        <f ca="1">IFERROR(SUM(Q258:Q269),"")</f>
        <v>5.5492824070259156E-2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364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1528.8000000000002</v>
      </c>
      <c r="L271" s="91"/>
      <c r="M271" s="91"/>
      <c r="N271" s="91"/>
      <c r="O271" s="155"/>
      <c r="P271" s="155"/>
      <c r="Q271" s="92">
        <f ca="1">IFERROR(Q257+Q270,"")</f>
        <v>0.15479837962581475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2026-09-11T08:57:26Z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