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96" documentId="8_{AF585B22-221D-4780-BB9C-493D365A6A02}" xr6:coauthVersionLast="47" xr6:coauthVersionMax="47" xr10:uidLastSave="{185EA8F2-6842-4CA0-955F-CFCC1C9D11E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<sst xmlns="http://schemas.openxmlformats.org/spreadsheetml/2006/main" count="10537" uniqueCount="397">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</sst>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J690" sqref="J6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0.81944444444444442</v>
      </c>
      <c r="L690" s="29"/>
      <c r="M690" s="30">
        <f t="shared" ref="M690:M701" ca="1" si="154">IFERROR(IF(K690="","",IF(L690="",MOD(NOW()-K690,1),IF(L690&gt;=K690,L690-K690,L690+1-K690))),"")</f>
        <v>5.8836458330915775E-2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5.8836458330915775E-2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0.25119756944202681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9" activePane="bottomLeft" state="frozen"/>
      <selection pane="bottomLeft" activeCell="F692" sqref="F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0.63869756944041001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0.79633645832929889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0.90605868055152106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0.61716979166521924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0.78800312499855263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0.93314201388744156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0.13869756944041001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10.25744756944041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>
        <v>12</v>
      </c>
      <c r="G691" s="34">
        <f t="shared" si="153"/>
        <v>50.400000000000006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27</v>
      </c>
      <c r="G702" s="36">
        <f>SUM(G690:G701)</f>
        <v>113.4</v>
      </c>
      <c r="H702" s="37"/>
      <c r="I702" s="37"/>
      <c r="J702" s="37"/>
      <c r="K702" s="37"/>
      <c r="L702" s="37"/>
      <c r="M702" s="38">
        <f ca="1">IFERROR(SUM(M690:M701),"")</f>
        <v>4.8611111111110938E-3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156</v>
      </c>
      <c r="G703" s="40">
        <f>G689+G702</f>
        <v>655.20000000000005</v>
      </c>
      <c r="H703" s="41"/>
      <c r="I703" s="41"/>
      <c r="J703" s="41"/>
      <c r="K703" s="41"/>
      <c r="L703" s="41"/>
      <c r="M703" s="42">
        <f ca="1">IFERROR(M689+M702,"")</f>
        <v>10.262308680551522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2" sqref="F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>
        <v>4</v>
      </c>
      <c r="G691" s="34">
        <f t="shared" si="153"/>
        <v>16.8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14</v>
      </c>
      <c r="G702" s="36">
        <f>SUM(G690:G701)</f>
        <v>58.8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144</v>
      </c>
      <c r="G703" s="40">
        <f>G689+G702</f>
        <v>604.80000000000007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6" activePane="bottomLeft" state="frozen"/>
      <selection pane="bottomLeft" activeCell="F692" sqref="F6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0.62897534722287674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0.82828090277843236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1.1956420138895434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>
        <v>11</v>
      </c>
      <c r="G691" s="34">
        <f t="shared" si="153"/>
        <v>46.2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37</v>
      </c>
      <c r="G702" s="36">
        <f>SUM(G690:G701)</f>
        <v>155.4</v>
      </c>
      <c r="H702" s="37"/>
      <c r="I702" s="37"/>
      <c r="J702" s="37"/>
      <c r="K702" s="61"/>
      <c r="L702" s="61"/>
      <c r="M702" s="38">
        <f ca="1">IFERROR(SUM(M690:M701),"")</f>
        <v>1.041666666666663E-2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236</v>
      </c>
      <c r="G703" s="40">
        <f>G689+G702</f>
        <v>919.8</v>
      </c>
      <c r="H703" s="41"/>
      <c r="I703" s="41"/>
      <c r="J703" s="41"/>
      <c r="K703" s="63"/>
      <c r="L703" s="63"/>
      <c r="M703" s="42">
        <f ca="1">IFERROR(M689+M702,"")</f>
        <v>0.10138888888888886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2026-07-27T01:05:06Z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