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418" documentId="8_{AF585B22-221D-4780-BB9C-493D365A6A02}" xr6:coauthVersionLast="47" xr6:coauthVersionMax="47" xr10:uidLastSave="{6ACA5CA8-EEB6-47E6-8DFD-50D08DB49405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<sst xmlns="http://schemas.openxmlformats.org/spreadsheetml/2006/main" count="4949" uniqueCount="294">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</sst>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O290" sqref="O2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227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227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227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227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238</v>
      </c>
      <c r="G297" s="36">
        <f>SUM(G285:G296)</f>
        <v>1190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554</v>
      </c>
      <c r="G298" s="40">
        <f>G284+G297</f>
        <v>2770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5" sqref="F2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147</v>
      </c>
      <c r="G297" s="36">
        <f>SUM(G285:G296)</f>
        <v>623.79999999999995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330</v>
      </c>
      <c r="G298" s="40">
        <f>G284+G297</f>
        <v>1392.3999999999999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56" zoomScale="50" zoomScaleNormal="50" workbookViewId="0">
      <selection activeCell="L292" sqref="L29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228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105</v>
      </c>
      <c r="G297" s="36">
        <f>SUM(G285:G296)</f>
        <v>441.00000000000006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105</v>
      </c>
      <c r="G298" s="40">
        <f>G284+G297</f>
        <v>747.6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74" activePane="bottomLeft" state="frozen"/>
      <selection pane="bottomLeft" activeCell="I290" sqref="I29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0.96317442129657138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1.162479976852127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1.529841087963238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/>
      <c r="M290" s="64">
        <f t="shared" ca="1" si="64"/>
        <v>1.1091087959357537E-2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21</v>
      </c>
      <c r="G291" s="34">
        <f t="shared" si="63"/>
        <v>88.2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184</v>
      </c>
      <c r="G297" s="36">
        <f>SUM(G285:G296)</f>
        <v>786.4</v>
      </c>
      <c r="H297" s="37"/>
      <c r="I297" s="37"/>
      <c r="J297" s="37"/>
      <c r="K297" s="61"/>
      <c r="L297" s="61"/>
      <c r="M297" s="38">
        <f ca="1">IFERROR(SUM(M285:M296),"")</f>
        <v>0.11178553240380203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371</v>
      </c>
      <c r="G298" s="40">
        <f>G284+G297</f>
        <v>1571.8000000000002</v>
      </c>
      <c r="H298" s="41"/>
      <c r="I298" s="41"/>
      <c r="J298" s="41"/>
      <c r="K298" s="63"/>
      <c r="L298" s="63"/>
      <c r="M298" s="42">
        <f ca="1">IFERROR(M284+M297,"")</f>
        <v>0.17567442129269084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2026-07-12T09:06:08Z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