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664" documentId="13_ncr:1_{0A10D8D4-8450-4366-8075-B53B08E6B7EA}" xr6:coauthVersionLast="47" xr6:coauthVersionMax="47" xr10:uidLastSave="{78F0BEB8-F3C5-42DB-AC3B-4EB3B4246AEF}"/>
  <bookViews>
    <workbookView xWindow="-28920" yWindow="-6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H343" i="6" s="1"/>
  <c r="J343" i="6" s="1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H343" i="5" s="1"/>
  <c r="J343" i="5" s="1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H343" i="4" s="1"/>
  <c r="J343" i="4" s="1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1" i="6" l="1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<sst xmlns="http://schemas.openxmlformats.org/spreadsheetml/2006/main" count="6126" uniqueCount="340">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</sst>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5" sqref="F34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120</v>
      </c>
      <c r="G351" s="36">
        <f>SUM(G339:G350)</f>
        <v>600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352</v>
      </c>
      <c r="G352" s="40">
        <f>G338+G351</f>
        <v>1760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36" activePane="bottomLeft" state="frozen"/>
      <selection pane="bottomLeft" activeCell="N343" sqref="N34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0.92554027777805459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1.0644291666669434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1.1491513888891658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/>
      <c r="Q343" s="35">
        <f t="shared" ca="1" si="80"/>
        <v>1.9291666685603559E-3</v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72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302.40000000000003</v>
      </c>
      <c r="L351" s="37"/>
      <c r="M351" s="37"/>
      <c r="N351" s="37"/>
      <c r="O351" s="37"/>
      <c r="P351" s="37"/>
      <c r="Q351" s="38">
        <f ca="1">IFERROR(SUM(Q339:Q350),"")</f>
        <v>6.2345833335227169E-2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109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475.40000000000003</v>
      </c>
      <c r="L352" s="41"/>
      <c r="M352" s="41"/>
      <c r="N352" s="41"/>
      <c r="O352" s="41"/>
      <c r="P352" s="41"/>
      <c r="Q352" s="42">
        <f ca="1">IFERROR(Q338+Q351,"")</f>
        <v>0.40470694444633815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37" activePane="bottomLeft" state="frozen"/>
      <selection pane="bottomLeft" activeCell="G344" sqref="G344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105.00000000000001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86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402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28" activePane="bottomLeft" state="frozen"/>
      <selection pane="bottomLeft" activeCell="G344" sqref="G34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105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441</v>
      </c>
      <c r="L351" s="37"/>
      <c r="M351" s="37"/>
      <c r="N351" s="37"/>
      <c r="O351" s="61"/>
      <c r="P351" s="61"/>
      <c r="Q351" s="38">
        <f ca="1">IFERROR(SUM(Q339:Q350),"")</f>
        <v>4.3749999999999976E-2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322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1409.2</v>
      </c>
      <c r="L352" s="41"/>
      <c r="M352" s="41"/>
      <c r="N352" s="41"/>
      <c r="O352" s="63"/>
      <c r="P352" s="63"/>
      <c r="Q352" s="42">
        <f ca="1">IFERROR(Q338+Q351,"")</f>
        <v>8.4722222222222116E-2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2026-08-14T05:08:10Z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