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01" documentId="8_{C51EB6CB-002B-4D6B-B68F-DDEBDB4460C0}" xr6:coauthVersionLast="47" xr6:coauthVersionMax="47" xr10:uidLastSave="{58DD1A3C-5E37-4DCF-9912-E9F8658C9AB5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<sst xmlns="http://schemas.openxmlformats.org/spreadsheetml/2006/main" count="4143" uniqueCount="301">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</sst>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601390</v>
      </c>
      <c r="E11" s="11">
        <f>IFERROR('Linha 2'!O217,"")</f>
        <v>0</v>
      </c>
      <c r="F11" s="11">
        <f>IFERROR('Linha 3'!O217,"")</f>
        <v>0</v>
      </c>
      <c r="G11" s="12">
        <f t="shared" si="0"/>
        <v>601390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7714120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20801970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F203" sqref="F20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251</v>
      </c>
      <c r="G217" s="40">
        <f>G203+G216</f>
        <v>1255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59" activePane="bottomLeft" state="frozen"/>
      <selection pane="bottomLeft" activeCell="O204" sqref="O2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0.65521192129381234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0.79410081018270118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0.87882303240492354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133</v>
      </c>
      <c r="G217" s="40">
        <f>G203+G216</f>
        <v>558.6</v>
      </c>
      <c r="H217" s="41"/>
      <c r="I217" s="41"/>
      <c r="J217" s="41"/>
      <c r="K217" s="41"/>
      <c r="L217" s="41"/>
      <c r="M217" s="42">
        <f ca="1">IFERROR(M203+M216,"")</f>
        <v>0.14027777777777767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F203" sqref="F2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15</v>
      </c>
      <c r="G217" s="40">
        <f>G203+G216</f>
        <v>63.000000000000007</v>
      </c>
      <c r="H217" s="41"/>
      <c r="I217" s="41"/>
      <c r="J217" s="41"/>
      <c r="K217" s="41"/>
      <c r="L217" s="41"/>
      <c r="M217" s="42">
        <f ca="1">IFERROR(M203+M216,"")</f>
        <v>0.16180555555555548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F203" sqref="F20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161</v>
      </c>
      <c r="G217" s="40">
        <f>G203+G216</f>
        <v>676.2</v>
      </c>
      <c r="H217" s="41"/>
      <c r="I217" s="41"/>
      <c r="J217" s="41"/>
      <c r="K217" s="63"/>
      <c r="L217" s="63"/>
      <c r="M217" s="42">
        <f ca="1">IFERROR(M203+M216,"")</f>
        <v>6.8055555555555702E-2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2026-08-08T22:39:01Z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