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25" documentId="8_{AF585B22-221D-4780-BB9C-493D365A6A02}" xr6:coauthVersionLast="47" xr6:coauthVersionMax="47" xr10:uidLastSave="{5999E0E6-EC08-4D53-8F30-2CC906965F8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<sst xmlns="http://schemas.openxmlformats.org/spreadsheetml/2006/main" count="2908" uniqueCount="248">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</sst>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14" activePane="bottomLeft" state="frozen"/>
      <selection pane="bottomLeft" activeCell="N138" sqref="N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50</v>
      </c>
      <c r="K138" s="29">
        <v>0.5493055555555556</v>
      </c>
      <c r="L138" s="29"/>
      <c r="M138" s="30">
        <f t="shared" ca="1" si="31"/>
        <v>4.5307986110856291E-2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8.0030208333078501E-2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8.0030208333078501E-2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4" sqref="F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58</v>
      </c>
      <c r="G149" s="36">
        <f>SUM(G137:G148)</f>
        <v>290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58</v>
      </c>
      <c r="G163" s="40">
        <f>G149+G162</f>
        <v>290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H144" sqref="H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35</v>
      </c>
      <c r="G149" s="36">
        <f>SUM(G137:G148)</f>
        <v>175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35</v>
      </c>
      <c r="G163" s="40">
        <f>G149+G162</f>
        <v>175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07" activePane="bottomLeft" state="frozen"/>
      <selection pane="bottomLeft" activeCell="K140" sqref="K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0.34530798611376667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0.5446135416693223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0.91197465278043333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>
        <v>0.59444444444444444</v>
      </c>
      <c r="L139" s="29"/>
      <c r="M139" s="35">
        <f t="shared" ca="1" si="31"/>
        <v>1.6909722035052255E-4</v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61"/>
      <c r="L149" s="61"/>
      <c r="M149" s="38">
        <f ca="1">IFERROR(SUM(M137:M148),"")</f>
        <v>9.8913194425727657E-3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63"/>
      <c r="L163" s="63"/>
      <c r="M163" s="42">
        <f ca="1">IFERROR(M149+M162,"")</f>
        <v>9.8913194425727657E-3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2026-07-06T18:16:38Z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