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40" documentId="8_{AF585B22-221D-4780-BB9C-493D365A6A02}" xr6:coauthVersionLast="47" xr6:coauthVersionMax="47" xr10:uidLastSave="{40120CC4-3F95-4697-BE98-E67EF66D038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<sst xmlns="http://schemas.openxmlformats.org/spreadsheetml/2006/main" count="10329" uniqueCount="394">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</sst>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I677" sqref="I6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 t="s">
        <v>18</v>
      </c>
      <c r="I677" s="33" t="s">
        <v>23</v>
      </c>
      <c r="J677" s="33"/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0.12083333333333329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0.12083333333333329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J679" sqref="J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0.17372094907477731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0.33135983796366619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0.44108206018588836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0.15219317129958654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0.32302650463291993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0.4681653935218088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0.68205428241344634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0.81469317130233532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0.92649872685789103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/>
      <c r="M679" s="35">
        <f t="shared" ca="1" si="151"/>
        <v>4.1776504629524425E-2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20</v>
      </c>
      <c r="G689" s="36">
        <f>SUM(G677:G688)</f>
        <v>84.000000000000014</v>
      </c>
      <c r="H689" s="37"/>
      <c r="I689" s="37"/>
      <c r="J689" s="37"/>
      <c r="K689" s="37"/>
      <c r="L689" s="37"/>
      <c r="M689" s="38">
        <f ca="1">IFERROR(SUM(M677:M688),"")</f>
        <v>8.8304282407302204E-2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</v>
      </c>
      <c r="G703" s="40">
        <f>G689+G702</f>
        <v>84.000000000000014</v>
      </c>
      <c r="H703" s="41"/>
      <c r="I703" s="41"/>
      <c r="J703" s="41"/>
      <c r="K703" s="41"/>
      <c r="L703" s="41"/>
      <c r="M703" s="42">
        <f ca="1">IFERROR(M689+M702,"")</f>
        <v>8.8304282407302204E-2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79" sqref="F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324</v>
      </c>
      <c r="N166" s="27" t="s">
        <v>325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24</v>
      </c>
      <c r="G689" s="36">
        <f>SUM(G677:G688)</f>
        <v>100.80000000000001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</v>
      </c>
      <c r="G703" s="40">
        <f>G689+G702</f>
        <v>100.80000000000001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K679" sqref="K6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0.16399872685724404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0.36330428241279966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0.73066539352391069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/>
      <c r="J678" s="26"/>
      <c r="K678" s="29">
        <v>0.39861111111111114</v>
      </c>
      <c r="L678" s="29"/>
      <c r="M678" s="30">
        <f t="shared" ca="1" si="151"/>
        <v>1.4693171302496921E-2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1.6776504635830247E-2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1.6776504635830247E-2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2026-07-26T13:55:13Z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