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74" documentId="13_ncr:1_{0A10D8D4-8450-4366-8075-B53B08E6B7EA}" xr6:coauthVersionLast="47" xr6:coauthVersionMax="47" xr10:uidLastSave="{162CBCB4-EAE1-4775-A8AE-4819385249BD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7" i="6" s="1"/>
  <c r="J397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7" i="5" s="1"/>
  <c r="J397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7" i="4" s="1"/>
  <c r="J397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5" i="6" l="1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<sst xmlns="http://schemas.openxmlformats.org/spreadsheetml/2006/main" count="6920" uniqueCount="351">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</sst>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7" activePane="bottomLeft" state="frozen"/>
      <selection pane="bottomLeft" activeCell="F398" sqref="F39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160</v>
      </c>
      <c r="G405" s="36">
        <f>SUM(G393:G404)</f>
        <v>800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440</v>
      </c>
      <c r="G406" s="40">
        <f>G392+G405</f>
        <v>2215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8" sqref="G39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0.90087465277611045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1.0397635416649993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1.1244857638872217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/>
      <c r="M396" s="26" t="s">
        <v>167</v>
      </c>
      <c r="N396" s="26"/>
      <c r="O396" s="29">
        <v>2.0833333333333332E-2</v>
      </c>
      <c r="P396" s="29"/>
      <c r="Q396" s="30">
        <f t="shared" ca="1" si="96"/>
        <v>1.5690972213633358E-3</v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97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407.4</v>
      </c>
      <c r="L405" s="37"/>
      <c r="M405" s="37"/>
      <c r="N405" s="37"/>
      <c r="O405" s="37"/>
      <c r="P405" s="37"/>
      <c r="Q405" s="38">
        <f ca="1">IFERROR(SUM(Q393:Q404),"")</f>
        <v>4.5319097221363402E-2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263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1104.6000000000001</v>
      </c>
      <c r="L406" s="41"/>
      <c r="M406" s="41"/>
      <c r="N406" s="41"/>
      <c r="O406" s="41"/>
      <c r="P406" s="41"/>
      <c r="Q406" s="42">
        <f ca="1">IFERROR(Q392+Q405,"")</f>
        <v>0.11754131944358559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8" sqref="G39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59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247.80000000000004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604.80000000000007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8" sqref="G39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0.39462465277756564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0.45920798611089891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424.20000000000005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241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1012.2</v>
      </c>
      <c r="L406" s="41"/>
      <c r="M406" s="41"/>
      <c r="N406" s="41"/>
      <c r="O406" s="63"/>
      <c r="P406" s="63"/>
      <c r="Q406" s="42">
        <f ca="1">IFERROR(Q392+Q405,"")</f>
        <v>0.47934687499978784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2026-08-16T04:32:49Z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