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43" documentId="8_{AF585B22-221D-4780-BB9C-493D365A6A02}" xr6:coauthVersionLast="47" xr6:coauthVersionMax="47" xr10:uidLastSave="{25E7B7A5-14AE-4372-8FD2-D42812B44EB2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<sst xmlns="http://schemas.openxmlformats.org/spreadsheetml/2006/main" count="9313" uniqueCount="380">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</sst>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J596" sqref="J5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/>
      <c r="M596" s="30">
        <f t="shared" ref="M596:M607" ca="1" si="133">IFERROR(IF(K596="","",IF(L596="",MOD(NOW()-K596,1),IF(L596&gt;=K596,L596-K596,L596+1-K596))),"")</f>
        <v>1.7598726852156688E-2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219</v>
      </c>
      <c r="G608" s="36">
        <f>SUM(G596:G607)</f>
        <v>1095</v>
      </c>
      <c r="H608" s="37"/>
      <c r="I608" s="37"/>
      <c r="J608" s="37"/>
      <c r="K608" s="37"/>
      <c r="L608" s="37"/>
      <c r="M608" s="38">
        <f ca="1">IFERROR(SUM(M596:M607),"")</f>
        <v>1.7598726852156688E-2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219</v>
      </c>
      <c r="G622" s="40">
        <f>G608+G621</f>
        <v>1095</v>
      </c>
      <c r="H622" s="41"/>
      <c r="I622" s="41"/>
      <c r="J622" s="41"/>
      <c r="K622" s="41"/>
      <c r="L622" s="41"/>
      <c r="M622" s="42">
        <f ca="1">IFERROR(M608+M621,"")</f>
        <v>1.7598726852156688E-2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L599" sqref="L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0.33426539351785323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0.49190428240674211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0.60162650462896428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0.31273761574266246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0.48357094907599585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0.62870983796488478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81</v>
      </c>
      <c r="G608" s="36">
        <f>SUM(G596:G607)</f>
        <v>340.20000000000005</v>
      </c>
      <c r="H608" s="37"/>
      <c r="I608" s="37"/>
      <c r="J608" s="37"/>
      <c r="K608" s="37"/>
      <c r="L608" s="37"/>
      <c r="M608" s="38">
        <f ca="1">IFERROR(SUM(M596:M607),"")</f>
        <v>5.902777777777779E-2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81</v>
      </c>
      <c r="G622" s="40">
        <f>G608+G621</f>
        <v>340.20000000000005</v>
      </c>
      <c r="H622" s="41"/>
      <c r="I622" s="41"/>
      <c r="J622" s="41"/>
      <c r="K622" s="41"/>
      <c r="L622" s="41"/>
      <c r="M622" s="42">
        <f ca="1">IFERROR(M608+M621,"")</f>
        <v>5.902777777777779E-2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2" sqref="F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59</v>
      </c>
      <c r="G608" s="36">
        <f>SUM(G596:G607)</f>
        <v>247.8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59</v>
      </c>
      <c r="G622" s="40">
        <f>G608+G621</f>
        <v>247.8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2" sqref="F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0.32454317130031995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0.52384872685587558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0.89120983796698661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98</v>
      </c>
      <c r="G608" s="36">
        <f>SUM(G596:G607)</f>
        <v>411.6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98</v>
      </c>
      <c r="G622" s="40">
        <f>G608+G621</f>
        <v>411.6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2026-07-23T17:46:52Z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