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32" documentId="8_{AF585B22-221D-4780-BB9C-493D365A6A02}" xr6:coauthVersionLast="47" xr6:coauthVersionMax="47" xr10:uidLastSave="{7E2C4AC7-D59D-4564-8418-D4B36E4851A0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<sst xmlns="http://schemas.openxmlformats.org/spreadsheetml/2006/main" count="4956" uniqueCount="294">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</sst>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68" activePane="bottomLeft" state="frozen"/>
      <selection pane="bottomLeft" activeCell="H286" sqref="H2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18</v>
      </c>
      <c r="I286" s="49" t="s">
        <v>23</v>
      </c>
      <c r="J286" s="49"/>
      <c r="K286" s="29">
        <v>0.25694444444444442</v>
      </c>
      <c r="L286" s="29"/>
      <c r="M286" s="30">
        <f t="shared" ca="1" si="64"/>
        <v>7.6365740824257955E-4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2.6458101852687044E-2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4.7985879630464856E-2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158</v>
      </c>
      <c r="G297" s="36">
        <f>SUM(G285:G296)</f>
        <v>670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341</v>
      </c>
      <c r="G298" s="40">
        <f>G284+G297</f>
        <v>1438.6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6" sqref="F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116</v>
      </c>
      <c r="G297" s="36">
        <f>SUM(G285:G296)</f>
        <v>487.20000000000005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116</v>
      </c>
      <c r="G298" s="40">
        <f>G284+G297</f>
        <v>793.8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K292" sqref="K2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8.4025463002035394E-3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0.20770810185575916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0.57506921296687019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7.7081018534954637E-3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207</v>
      </c>
      <c r="G297" s="36">
        <f>SUM(G285:G296)</f>
        <v>883</v>
      </c>
      <c r="H297" s="37"/>
      <c r="I297" s="37"/>
      <c r="J297" s="37"/>
      <c r="K297" s="61"/>
      <c r="L297" s="61"/>
      <c r="M297" s="38">
        <f ca="1">IFERROR(SUM(M285:M296),"")</f>
        <v>0.11951365740905105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394</v>
      </c>
      <c r="G298" s="40">
        <f>G284+G297</f>
        <v>1668.4</v>
      </c>
      <c r="H298" s="41"/>
      <c r="I298" s="41"/>
      <c r="J298" s="41"/>
      <c r="K298" s="63"/>
      <c r="L298" s="63"/>
      <c r="M298" s="42">
        <f ca="1">IFERROR(M284+M297,"")</f>
        <v>0.18340254629793989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2026-07-12T10:11:16Z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