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79" documentId="13_ncr:1_{0A10D8D4-8450-4366-8075-B53B08E6B7EA}" xr6:coauthVersionLast="47" xr6:coauthVersionMax="47" xr10:uidLastSave="{E6E24273-E573-45DB-8965-DBF302FB228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<sst xmlns="http://schemas.openxmlformats.org/spreadsheetml/2006/main" count="7320" uniqueCount="359">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</sst>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3" sqref="F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75</v>
      </c>
      <c r="G432" s="36">
        <f>SUM(G420:G431)</f>
        <v>375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285</v>
      </c>
      <c r="G433" s="40">
        <f>G419+G432</f>
        <v>1425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N422" sqref="N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0.8731081018486293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1.0119969907375181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1.0967192129597405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/>
      <c r="Q422" s="30">
        <f t="shared" ca="1" si="104"/>
        <v>1.5803240748937242E-3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60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252.00000000000003</v>
      </c>
      <c r="L432" s="37"/>
      <c r="M432" s="37"/>
      <c r="N432" s="37"/>
      <c r="O432" s="37"/>
      <c r="P432" s="37"/>
      <c r="Q432" s="38">
        <f ca="1">IFERROR(SUM(Q420:Q431),"")</f>
        <v>4.3246990741560465E-2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207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869.40000000000009</v>
      </c>
      <c r="L433" s="41"/>
      <c r="M433" s="41"/>
      <c r="N433" s="41"/>
      <c r="O433" s="41"/>
      <c r="P433" s="41"/>
      <c r="Q433" s="42">
        <f ca="1">IFERROR(Q419+Q432,"")</f>
        <v>0.1342192129637827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L422" sqref="L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/>
      <c r="N422" s="26"/>
      <c r="O422" s="29">
        <v>0.99305555555555558</v>
      </c>
      <c r="P422" s="29"/>
      <c r="Q422" s="30">
        <f t="shared" ca="1" si="102"/>
        <v>1.5803240748937242E-3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54.6</v>
      </c>
      <c r="L432" s="37"/>
      <c r="M432" s="37"/>
      <c r="N432" s="37"/>
      <c r="O432" s="37"/>
      <c r="P432" s="37"/>
      <c r="Q432" s="38">
        <f ca="1">IFERROR(SUM(Q420:Q431),"")</f>
        <v>6.7552546297115934E-2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562.80000000000007</v>
      </c>
      <c r="L433" s="41"/>
      <c r="M433" s="41"/>
      <c r="N433" s="41"/>
      <c r="O433" s="41"/>
      <c r="P433" s="41"/>
      <c r="Q433" s="42">
        <f ca="1">IFERROR(Q419+Q432,"")</f>
        <v>0.14046921296378267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9" sqref="O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74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310.8</v>
      </c>
      <c r="L432" s="37"/>
      <c r="M432" s="37"/>
      <c r="N432" s="37"/>
      <c r="O432" s="61"/>
      <c r="P432" s="61"/>
      <c r="Q432" s="38">
        <f ca="1">IFERROR(SUM(Q420:Q431),"")</f>
        <v>5.2777777777777812E-2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216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907.2</v>
      </c>
      <c r="L433" s="41"/>
      <c r="M433" s="41"/>
      <c r="N433" s="41"/>
      <c r="O433" s="63"/>
      <c r="P433" s="63"/>
      <c r="Q433" s="42">
        <f ca="1">IFERROR(Q419+Q432,"")</f>
        <v>0.16805555555555562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2026-08-17T03:52:18Z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