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55" documentId="8_{AF585B22-221D-4780-BB9C-493D365A6A02}" xr6:coauthVersionLast="47" xr6:coauthVersionMax="47" xr10:uidLastSave="{8F2FE08A-C746-4E95-A42E-F1AE13BCBFF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<sst xmlns="http://schemas.openxmlformats.org/spreadsheetml/2006/main" count="10171" uniqueCount="392">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</sst>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N667" sqref="N6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0.12435520833241753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39</v>
      </c>
      <c r="G675" s="36">
        <f>SUM(G663:G674)</f>
        <v>195</v>
      </c>
      <c r="H675" s="37"/>
      <c r="I675" s="37"/>
      <c r="J675" s="37"/>
      <c r="K675" s="37"/>
      <c r="L675" s="37"/>
      <c r="M675" s="38">
        <f ca="1">IFERROR(SUM(M663:M674),"")</f>
        <v>0.12435520833241753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367</v>
      </c>
      <c r="G676" s="40">
        <f>G662+G675</f>
        <v>1835</v>
      </c>
      <c r="H676" s="41"/>
      <c r="I676" s="41"/>
      <c r="J676" s="41"/>
      <c r="K676" s="41"/>
      <c r="L676" s="41"/>
      <c r="M676" s="42">
        <f ca="1">IFERROR(M662+M675,"")</f>
        <v>0.13338298611019528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J672" sqref="J6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0.74379965277330484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0.90143854166219373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1.011160763884416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0.72227187499811407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0.89310520833144746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1.0382440972203364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0.25213298611197388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0.38477187500086291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/>
      <c r="M666" s="30">
        <f t="shared" ca="1" si="148"/>
        <v>1.8105208328051958E-2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65</v>
      </c>
      <c r="G675" s="36">
        <f>SUM(G663:G674)</f>
        <v>273</v>
      </c>
      <c r="H675" s="37"/>
      <c r="I675" s="37"/>
      <c r="J675" s="37"/>
      <c r="K675" s="37"/>
      <c r="L675" s="37"/>
      <c r="M675" s="38">
        <f ca="1">IFERROR(SUM(M663:M674),"")</f>
        <v>5.3521874994718721E-2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190</v>
      </c>
      <c r="G676" s="40">
        <f>G662+G675</f>
        <v>806</v>
      </c>
      <c r="H676" s="41"/>
      <c r="I676" s="41"/>
      <c r="J676" s="41"/>
      <c r="K676" s="41"/>
      <c r="L676" s="41"/>
      <c r="M676" s="42">
        <f ca="1">IFERROR(M662+M675,"")</f>
        <v>0.43829374999558163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L663" sqref="L66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/>
      <c r="M663" s="35">
        <f t="shared" ref="M663:M674" ca="1" si="148">IFERROR(IF(K663="","",IF(L663="",MOD(NOW()-K663,1),IF(L663&gt;=K663,L663-K663,L663+1-K663))),"")</f>
        <v>1.8105208328051958E-2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42</v>
      </c>
      <c r="G675" s="36">
        <f>SUM(G663:G674)</f>
        <v>176.4</v>
      </c>
      <c r="H675" s="37"/>
      <c r="I675" s="37"/>
      <c r="J675" s="37"/>
      <c r="K675" s="37"/>
      <c r="L675" s="37"/>
      <c r="M675" s="38">
        <f ca="1">IFERROR(SUM(M663:M674),"")</f>
        <v>1.8105208328051958E-2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137</v>
      </c>
      <c r="G676" s="40">
        <f>G662+G675</f>
        <v>583.4</v>
      </c>
      <c r="H676" s="41"/>
      <c r="I676" s="41"/>
      <c r="J676" s="41"/>
      <c r="K676" s="41"/>
      <c r="L676" s="41"/>
      <c r="M676" s="42">
        <f ca="1">IFERROR(M662+M675,"")</f>
        <v>0.14171631943916307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0.73407743055577157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0.9333829861113272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1.3007440972224382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0.19171631944482215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0.19171631944482215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0.69171631944482215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2026-07-26T03:36:36Z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