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466" documentId="8_{AF585B22-221D-4780-BB9C-493D365A6A02}" xr6:coauthVersionLast="47" xr6:coauthVersionMax="47" xr10:uidLastSave="{60284C44-021F-413D-BBBA-4CC6CBD20EFF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<sst xmlns="http://schemas.openxmlformats.org/spreadsheetml/2006/main" count="11387" uniqueCount="419">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</sst>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330700</v>
      </c>
      <c r="F31" s="11">
        <f>IFERROR('Linha 3'!O757,"")</f>
        <v>635080</v>
      </c>
      <c r="G31" s="12">
        <f t="shared" si="0"/>
        <v>2230190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19609200</v>
      </c>
      <c r="F35" s="13">
        <f>IFERROR(SUM(F4:F34),"")</f>
        <v>35457290</v>
      </c>
      <c r="G35" s="13">
        <f>IFERROR(SUM(G4:G34),"")</f>
        <v>89666290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33" activePane="bottomLeft" state="frozen"/>
      <selection pane="bottomLeft" activeCell="N749" sqref="N74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O757" sqref="O75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4.2939814811688848E-2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0.20057870370057773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0.3103009259227999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2.1412037036498077E-2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0.19224537036983144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0.33738425925872029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41" zoomScale="50" zoomScaleNormal="50" workbookViewId="0">
      <selection activeCell="O757" sqref="O75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365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330700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L750" sqref="L75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370</v>
      </c>
      <c r="L58" s="29">
        <v>0.54097222222222219</v>
      </c>
      <c r="M58" s="30" t="str">
        <f t="shared" ca="1" si="13"/>
        <v/>
      </c>
      <c r="N58" s="27" t="s">
        <v>371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3.3217592594155576E-2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0.2325231481497112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0.59988425926082223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414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415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416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417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418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2026-07-29T10:47:05Z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