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97" documentId="13_ncr:1_{A6DBCFB4-28D9-4249-9038-216934055CA6}" xr6:coauthVersionLast="47" xr6:coauthVersionMax="47" xr10:uidLastSave="{40DA5221-8A87-4DD0-87E8-28A30ED0A7C7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<sst xmlns="http://schemas.openxmlformats.org/spreadsheetml/2006/main" count="11018" uniqueCount="444">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</sst>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64" sqref="F66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40</v>
      </c>
      <c r="G675" s="2">
        <f>SUM(G663:G674)</f>
        <v>200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367</v>
      </c>
      <c r="G676" s="1">
        <f>G662+G675</f>
        <v>1835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4" sqref="G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0.70689062499877764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0.84577951388766537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0.93050173610988818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3.1196180556435138E-2</v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29.400000000000002</v>
      </c>
      <c r="L675" s="71"/>
      <c r="M675" s="71"/>
      <c r="N675" s="71"/>
      <c r="O675" s="71"/>
      <c r="P675" s="71"/>
      <c r="Q675" s="72">
        <f ca="1">IFERROR(SUM(Q663:Q674),"")</f>
        <v>3.1196180556435138E-2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310.8</v>
      </c>
      <c r="L676" s="75"/>
      <c r="M676" s="75"/>
      <c r="N676" s="75"/>
      <c r="O676" s="75"/>
      <c r="P676" s="75"/>
      <c r="Q676" s="76">
        <f ca="1">IFERROR(Q662+Q675,"")</f>
        <v>0.39577951388976845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4" sqref="G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/>
      <c r="Q663" s="70">
        <f t="shared" ref="Q663:Q674" ca="1" si="173">IFERROR(IF(O663="","",IF(P663="",MOD(NOW()-O663,1),IF(P663&gt;=O663,P663-O663,P663+1-O663))),"")</f>
        <v>3.6751736115547828E-2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</v>
      </c>
      <c r="L675" s="71"/>
      <c r="M675" s="71"/>
      <c r="N675" s="71"/>
      <c r="O675" s="71"/>
      <c r="P675" s="71"/>
      <c r="Q675" s="72">
        <f ca="1">IFERROR(SUM(Q663:Q674),"")</f>
        <v>3.6751736115547828E-2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29.4</v>
      </c>
      <c r="L676" s="75"/>
      <c r="M676" s="75"/>
      <c r="N676" s="75"/>
      <c r="O676" s="75"/>
      <c r="P676" s="75"/>
      <c r="Q676" s="76">
        <f ca="1">IFERROR(Q662+Q675,"")</f>
        <v>0.49230729167110338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4" sqref="G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63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619.4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