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89" documentId="13_ncr:1_{0A10D8D4-8450-4366-8075-B53B08E6B7EA}" xr6:coauthVersionLast="47" xr6:coauthVersionMax="47" xr10:uidLastSave="{3900B934-AB4E-46F5-9E03-C72687F6BB88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H388" i="5" s="1"/>
  <c r="J388" i="5" s="1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H388" i="4" s="1"/>
  <c r="J388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7" i="6" l="1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<sst xmlns="http://schemas.openxmlformats.org/spreadsheetml/2006/main" count="6753" uniqueCount="351">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</sst>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3" activePane="bottomLeft" state="frozen"/>
      <selection pane="bottomLeft" activeCell="F389" sqref="F38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196</v>
      </c>
      <c r="G392" s="36">
        <f>SUM(G380:G391)</f>
        <v>995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196</v>
      </c>
      <c r="G406" s="40">
        <f>G392+G405</f>
        <v>995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9" sqref="G3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0.54622557869879529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0.68511446758768413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0.76983668980990649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125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525.00000000000011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125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525.00000000000011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9" sqref="G38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69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260.39999999999998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69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260.39999999999998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G389" sqref="G38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3.997557870025048E-2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110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462</v>
      </c>
      <c r="L392" s="37"/>
      <c r="M392" s="37"/>
      <c r="N392" s="37"/>
      <c r="O392" s="61"/>
      <c r="P392" s="61"/>
      <c r="Q392" s="38">
        <f ca="1">IFERROR(SUM(Q380:Q391),"")</f>
        <v>0.10455891203358375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462</v>
      </c>
      <c r="L406" s="41"/>
      <c r="M406" s="41"/>
      <c r="N406" s="41"/>
      <c r="O406" s="63"/>
      <c r="P406" s="63"/>
      <c r="Q406" s="42">
        <f ca="1">IFERROR(Q392+Q405,"")</f>
        <v>0.10455891203358375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2026-08-15T20:01:42Z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