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50" documentId="8_{AF585B22-221D-4780-BB9C-493D365A6A02}" xr6:coauthVersionLast="47" xr6:coauthVersionMax="47" xr10:uidLastSave="{FA288356-4F80-4F0A-9E4C-7146C82259A3}"/>
  <bookViews>
    <workbookView xWindow="-110" yWindow="-110" windowWidth="25820" windowHeight="15500" tabRatio="500" firstSheet="3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<sst xmlns="http://schemas.openxmlformats.org/spreadsheetml/2006/main" count="2692" uniqueCount="238">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</sst>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N123" sqref="N1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124</v>
      </c>
      <c r="K123" s="29">
        <v>0.875</v>
      </c>
      <c r="L123" s="29"/>
      <c r="M123" s="35">
        <f t="shared" ref="M123:M134" ca="1" si="28">IFERROR(IF(K123="","",IF(L123="",MOD(NOW()-K123,1),IF(L123&gt;=K123,L123-K123,L123+1-K123))),"")</f>
        <v>2.0668518518505152E-2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2.0668518518505152E-2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3.4557407407394047E-2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J125" sqref="J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42</v>
      </c>
      <c r="G135" s="36">
        <f>SUM(G123:G134)</f>
        <v>210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177</v>
      </c>
      <c r="G136" s="40">
        <f>G122+G135</f>
        <v>777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20</v>
      </c>
      <c r="G135" s="36">
        <f>SUM(G123:G134)</f>
        <v>100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</v>
      </c>
      <c r="G136" s="40">
        <f>G122+G135</f>
        <v>129.4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H124" sqref="H1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230</v>
      </c>
      <c r="L58" s="29">
        <v>0.54097222222222219</v>
      </c>
      <c r="M58" s="30" t="str">
        <f t="shared" ca="1" si="13"/>
        <v/>
      </c>
      <c r="N58" s="27" t="s">
        <v>231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19</v>
      </c>
      <c r="G135" s="36">
        <f>SUM(G123:G134)</f>
        <v>95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73</v>
      </c>
      <c r="G136" s="40">
        <f>G122+G135</f>
        <v>321.8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2026-07-06T01:29:51Z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