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31" documentId="13_ncr:1_{A6DBCFB4-28D9-4249-9038-216934055CA6}" xr6:coauthVersionLast="47" xr6:coauthVersionMax="47" xr10:uidLastSave="{1E6811D6-6073-455D-BE2B-C2A22E823671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<sst xmlns="http://schemas.openxmlformats.org/spreadsheetml/2006/main" count="10854" uniqueCount="443">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</sst>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9" sqref="F65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225</v>
      </c>
      <c r="G662" s="2">
        <f>SUM(G650:G661)</f>
        <v>1125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225</v>
      </c>
      <c r="G676" s="1">
        <f>G662+G675</f>
        <v>1125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58" sqref="G65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0.54314618054922903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0.68203506943811676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0.76675729166033957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42</v>
      </c>
      <c r="L662" s="71"/>
      <c r="M662" s="71"/>
      <c r="N662" s="71"/>
      <c r="O662" s="71"/>
      <c r="P662" s="71"/>
      <c r="Q662" s="72">
        <f ca="1">IFERROR(SUM(Q650:Q661),"")</f>
        <v>0.35416666666666669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42</v>
      </c>
      <c r="L676" s="75"/>
      <c r="M676" s="75"/>
      <c r="N676" s="75"/>
      <c r="O676" s="75"/>
      <c r="P676" s="75"/>
      <c r="Q676" s="76">
        <f ca="1">IFERROR(Q662+Q675,"")</f>
        <v>0.35416666666666669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0.37300729166599922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0.37300729166599922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0.37300729166599922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45" activePane="bottomLeft" state="frozen"/>
      <selection pane="bottomLeft" activeCell="G658" sqref="G65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71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308.60000000000002</v>
      </c>
      <c r="L662" s="71"/>
      <c r="M662" s="71"/>
      <c r="N662" s="71"/>
      <c r="O662" s="133"/>
      <c r="P662" s="133"/>
      <c r="Q662" s="72">
        <f ca="1">IFERROR(SUM(Q650:Q661),"")</f>
        <v>0.22777777777777769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71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308.60000000000002</v>
      </c>
      <c r="L676" s="75"/>
      <c r="M676" s="75"/>
      <c r="N676" s="75"/>
      <c r="O676" s="134"/>
      <c r="P676" s="134"/>
      <c r="Q676" s="76">
        <f ca="1">IFERROR(Q662+Q675,"")</f>
        <v>0.22777777777777769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2026-08-25T19:58:24Z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