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31" documentId="13_ncr:1_{9DFDFEE8-78F7-4C04-B87C-99924EE6CC37}" xr6:coauthVersionLast="47" xr6:coauthVersionMax="47" xr10:uidLastSave="{AF9B69C5-2ED5-4699-8CB7-68D77E208F3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<sst xmlns="http://schemas.openxmlformats.org/spreadsheetml/2006/main" count="109653" uniqueCount="41606">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</sst>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0" sqref="J1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/>
      <c r="M150" s="81">
        <f t="shared" ref="M150:M161" ca="1" si="35">IFERROR(IF(K150="","",IF(L150="",MOD(NOW()-K150,1),IF(L150&gt;=K150,L150-K150,L150+1-K150))),"")</f>
        <v>5.23773147870088E-3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5.23773147870088E-3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7.3293287034256416E-2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N150" sqref="N1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/>
      <c r="Q150" s="81">
        <f t="shared" ref="Q150:Q161" ca="1" si="47">IFERROR(IF(O150="","",IF(P150="",MOD(NOW()-O150,1),IF(P150&gt;=O150,P150-O150,P150+1-O150))),"")</f>
        <v>1.071064813004341E-3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90</v>
      </c>
      <c r="L162" s="87"/>
      <c r="M162" s="87"/>
      <c r="N162" s="87"/>
      <c r="O162" s="87"/>
      <c r="P162" s="87"/>
      <c r="Q162" s="88">
        <f ca="1">IFERROR(SUM(Q150:Q161),"")</f>
        <v>1.071064813004341E-3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644.40000000000009</v>
      </c>
      <c r="L163" s="91"/>
      <c r="M163" s="91"/>
      <c r="N163" s="91"/>
      <c r="O163" s="91"/>
      <c r="P163" s="91"/>
      <c r="Q163" s="92">
        <f ca="1">IFERROR(Q149+Q162,"")</f>
        <v>0.11495995370189327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N150" sqref="N1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/>
      <c r="Q150" s="81">
        <f t="shared" ref="Q150:Q161" ca="1" si="46">IFERROR(IF(O150="","",IF(P150="",MOD(NOW()-O150,1),IF(P150&gt;=O150,P150-O150,P150+1-O150))),"")</f>
        <v>1.071064813004341E-3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75</v>
      </c>
      <c r="L162" s="87"/>
      <c r="M162" s="87"/>
      <c r="N162" s="87"/>
      <c r="O162" s="87"/>
      <c r="P162" s="87"/>
      <c r="Q162" s="88">
        <f ca="1">IFERROR(SUM(Q150:Q161),"")</f>
        <v>1.071064813004341E-3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127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545.40000000000009</v>
      </c>
      <c r="L163" s="91"/>
      <c r="M163" s="91"/>
      <c r="N163" s="91"/>
      <c r="O163" s="91"/>
      <c r="P163" s="91"/>
      <c r="Q163" s="92">
        <f ca="1">IFERROR(Q149+Q162,"")</f>
        <v>2.8848842590782131E-2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E150" sqref="E1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45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784.2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2026-09-07T00:33:41Z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