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03" documentId="13_ncr:1_{9DFDFEE8-78F7-4C04-B87C-99924EE6CC37}" xr6:coauthVersionLast="47" xr6:coauthVersionMax="47" xr10:uidLastSave="{D69FC92A-0015-411C-B140-E493752D00F5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<sst xmlns="http://schemas.openxmlformats.org/spreadsheetml/2006/main" count="129283" uniqueCount="48632">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</sst>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0.20643831018969649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0.28838275463414093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0.28838275463414093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L279" sqref="L27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1"/>
        <v>0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178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747.6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178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747.6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43" activePane="bottomLeft" state="frozen"/>
      <selection pane="bottomLeft" activeCell="N277" sqref="N27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0.2126883101882413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0.2126883101882413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0.2126883101882413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O281" sqref="O281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>
        <v>0.74097222222222225</v>
      </c>
      <c r="P280" s="80"/>
      <c r="Q280" s="81">
        <f ca="1">IFERROR(IF(O280="","",IF(P280="",MOD(NOW()-O280,1),IF(P280&gt;=O280,P280-O280,P280+1-O280))),"")</f>
        <v>1.8831018678611144E-4</v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0"/>
        <v>0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840</v>
      </c>
      <c r="L284" s="87"/>
      <c r="M284" s="87"/>
      <c r="N284" s="87"/>
      <c r="O284" s="154"/>
      <c r="P284" s="154"/>
      <c r="Q284" s="88">
        <f ca="1">IFERROR(SUM(Q272:Q283),"")</f>
        <v>1.020327199075675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200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840</v>
      </c>
      <c r="L298" s="91"/>
      <c r="M298" s="91"/>
      <c r="N298" s="91"/>
      <c r="O298" s="155"/>
      <c r="P298" s="155"/>
      <c r="Q298" s="92">
        <f ca="1">IFERROR(Q284+Q297,"")</f>
        <v>1.020327199075675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2026-09-11T21:47:49Z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