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60" documentId="8_{C51EB6CB-002B-4D6B-B68F-DDEBDB4460C0}" xr6:coauthVersionLast="47" xr6:coauthVersionMax="47" xr10:uidLastSave="{55165953-F3B1-4D71-A446-CD6BC6C88C65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<sst xmlns="http://schemas.openxmlformats.org/spreadsheetml/2006/main" count="1752" uniqueCount="255">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</sst>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8.1653935194481164E-3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8.1653935194481164E-3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6.7887615741670293E-2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L42" sqref="L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30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/>
      <c r="M42" s="30">
        <f ca="1">IFERROR(IF(K42="","",IF(L42="",MOD(NOW()-K42,1),IF(L42&gt;=K42,L42-K42,L42+1-K42))),"")</f>
        <v>8.1653935194481164E-3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30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30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30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30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30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30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8.1653935194481164E-3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98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9.288761574167044E-2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E45" sqref="E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250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J42" sqref="J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/>
      <c r="M42" s="35">
        <f t="shared" ref="M42:M53" ca="1" si="10">IFERROR(IF(K42="","",IF(L42="",MOD(NOW()-K42,1),IF(L42&gt;=K42,L42-K42,L42+1-K42))),"")</f>
        <v>5.3876157398917712E-3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23</v>
      </c>
      <c r="G54" s="36">
        <f>SUM(G42:G53)</f>
        <v>96.600000000000009</v>
      </c>
      <c r="H54" s="37"/>
      <c r="I54" s="37"/>
      <c r="J54" s="37"/>
      <c r="K54" s="61"/>
      <c r="L54" s="61"/>
      <c r="M54" s="38">
        <f ca="1">IFERROR(SUM(M42:M53),"")</f>
        <v>5.3876157398917712E-3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655.20000000000005</v>
      </c>
      <c r="H55" s="41"/>
      <c r="I55" s="41"/>
      <c r="J55" s="41"/>
      <c r="K55" s="63"/>
      <c r="L55" s="63"/>
      <c r="M55" s="42">
        <f ca="1">IFERROR(M41+M54,"")</f>
        <v>1.6498726851002843E-2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2026-08-03T00:22:51Z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