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86" documentId="8_{AF585B22-221D-4780-BB9C-493D365A6A02}" xr6:coauthVersionLast="47" xr6:coauthVersionMax="47" xr10:uidLastSave="{FF961357-791E-468C-A065-8E5D97C5B4E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<sst xmlns="http://schemas.openxmlformats.org/spreadsheetml/2006/main" count="9841" uniqueCount="386">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</sst>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N637" sqref="N6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/>
      <c r="M636" s="30">
        <f t="shared" ref="M636:M647" ca="1" si="142">IFERROR(IF(K636="","",IF(L636="",MOD(NOW()-K636,1),IF(L636&gt;=K636,L636-K636,L636+1-K636))),"")</f>
        <v>1.1315624993585516E-2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171</v>
      </c>
      <c r="G648" s="36">
        <f>SUM(G636:G647)</f>
        <v>855</v>
      </c>
      <c r="H648" s="37"/>
      <c r="I648" s="37"/>
      <c r="J648" s="37"/>
      <c r="K648" s="37"/>
      <c r="L648" s="37"/>
      <c r="M648" s="38">
        <f ca="1">IFERROR(SUM(M636:M647),"")</f>
        <v>1.1315624993585516E-2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504</v>
      </c>
      <c r="G649" s="40">
        <f>G635+G648</f>
        <v>2520</v>
      </c>
      <c r="H649" s="41"/>
      <c r="I649" s="41"/>
      <c r="J649" s="41"/>
      <c r="K649" s="41"/>
      <c r="L649" s="41"/>
      <c r="M649" s="42">
        <f ca="1">IFERROR(M635+M648,"")</f>
        <v>1.1315624993585516E-2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0.83978784721693955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0.99742673610582844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1.1071489583280507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0.81826006944174878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0.98909340277508218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1.1342322916639711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5.8537847216939554E-2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8.2148958328050692E-2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1.057843402772495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5.8537847216939554E-2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5.8537847216939554E-2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6.4093402772495089E-2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43" sqref="F6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0.83006562499940628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1.0293711805549619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1.3967322916660729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22</v>
      </c>
      <c r="G648" s="36">
        <f>SUM(G636:G647)</f>
        <v>92.4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108</v>
      </c>
      <c r="G649" s="40">
        <f>G635+G648</f>
        <v>453.6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