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48" documentId="8_{AF585B22-221D-4780-BB9C-493D365A6A02}" xr6:coauthVersionLast="47" xr6:coauthVersionMax="47" xr10:uidLastSave="{D1BFB77F-0778-49CD-AC07-ED29F3252D2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<sst xmlns="http://schemas.openxmlformats.org/spreadsheetml/2006/main" count="10168" uniqueCount="392">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</sst>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N667" sqref="N6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/>
      <c r="M663" s="35">
        <f t="shared" ref="M663:M674" ca="1" si="148">IFERROR(IF(K663="","",IF(L663="",MOD(NOW()-K663,1),IF(L663&gt;=K663,L663-K663,L663+1-K663))),"")</f>
        <v>0.11892060185346054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39</v>
      </c>
      <c r="G675" s="36">
        <f>SUM(G663:G674)</f>
        <v>195</v>
      </c>
      <c r="H675" s="37"/>
      <c r="I675" s="37"/>
      <c r="J675" s="37"/>
      <c r="K675" s="37"/>
      <c r="L675" s="37"/>
      <c r="M675" s="38">
        <f ca="1">IFERROR(SUM(M663:M674),"")</f>
        <v>0.11892060185346054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367</v>
      </c>
      <c r="G676" s="40">
        <f>G662+G675</f>
        <v>1835</v>
      </c>
      <c r="H676" s="41"/>
      <c r="I676" s="41"/>
      <c r="J676" s="41"/>
      <c r="K676" s="41"/>
      <c r="L676" s="41"/>
      <c r="M676" s="42">
        <f ca="1">IFERROR(M662+M675,"")</f>
        <v>0.12794837963123828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J666" sqref="J6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0.73836493055569008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0.89600381944457896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1.0057260416668012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0.71683715278049931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0.8876704861138327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1.0328093750027216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0.24669826389435912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0.37933715278324814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0.97361111111111109</v>
      </c>
      <c r="M666" s="30">
        <f t="shared" ca="1" si="148"/>
        <v>8.3333333333333037E-3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65</v>
      </c>
      <c r="G675" s="36">
        <f>SUM(G663:G674)</f>
        <v>273</v>
      </c>
      <c r="H675" s="37"/>
      <c r="I675" s="37"/>
      <c r="J675" s="37"/>
      <c r="K675" s="37"/>
      <c r="L675" s="37"/>
      <c r="M675" s="38">
        <f ca="1">IFERROR(SUM(M663:M674),"")</f>
        <v>4.3750000000000067E-2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190</v>
      </c>
      <c r="G676" s="40">
        <f>G662+G675</f>
        <v>806</v>
      </c>
      <c r="H676" s="41"/>
      <c r="I676" s="41"/>
      <c r="J676" s="41"/>
      <c r="K676" s="41"/>
      <c r="L676" s="41"/>
      <c r="M676" s="42">
        <f ca="1">IFERROR(M662+M675,"")</f>
        <v>0.42308715278324821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7" sqref="F6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42</v>
      </c>
      <c r="G675" s="36">
        <f>SUM(G663:G674)</f>
        <v>176.4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137</v>
      </c>
      <c r="G676" s="40">
        <f>G662+G675</f>
        <v>583.4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0.72864282407681458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0.9279483796323702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1.2953094907434812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0.18628171296586515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0.18628171296586515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0.68628171296586515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2026-07-26T03:28:20Z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