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" documentId="13_ncr:1_{9DFDFEE8-78F7-4C04-B87C-99924EE6CC37}" xr6:coauthVersionLast="47" xr6:coauthVersionMax="47" xr10:uidLastSave="{E8B285AB-54BD-44C0-9148-A386EA078AF7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<sst xmlns="http://schemas.openxmlformats.org/spreadsheetml/2006/main" count="87257" uniqueCount="29971">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</sst>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12" activePane="bottomLeft" state="frozen"/>
      <selection activeCell="B1" sqref="B1"/>
      <selection pane="bottomLeft" activeCell="P23" sqref="P2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6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6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6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6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6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6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6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6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6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6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6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6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6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6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6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7" sqref="F737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R733" sqref="R73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0.43975243055319879</v>
      </c>
      <c r="R53" s="95" t="s">
        <v>327</v>
      </c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0.57864131944208652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0.66336354166430933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48</v>
      </c>
      <c r="N733" s="85" t="s">
        <v>33</v>
      </c>
      <c r="O733" s="80">
        <v>0.51944444444444449</v>
      </c>
      <c r="P733" s="80"/>
      <c r="Q733" s="86">
        <f t="shared" ca="1" si="218"/>
        <v>4.1835763891867828E-2</v>
      </c>
      <c r="R733" s="95" t="s">
        <v>370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5.2252430558534457E-2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5.2252430558534457E-2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activeCell="B1" sqref="B1"/>
      <selection pane="bottomLeft" activeCell="O733" sqref="O73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/>
      <c r="Q733" s="86">
        <f t="shared" ca="1" si="215"/>
        <v>2.6557986115221865E-2</v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142.80000000000001</v>
      </c>
      <c r="L743" s="87"/>
      <c r="M743" s="87"/>
      <c r="N743" s="87"/>
      <c r="O743" s="87"/>
      <c r="P743" s="87"/>
      <c r="Q743" s="88">
        <f ca="1">IFERROR(SUM(Q731:Q742),"")</f>
        <v>3.6974652781888495E-2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142.80000000000001</v>
      </c>
      <c r="L757" s="91"/>
      <c r="M757" s="91"/>
      <c r="N757" s="91"/>
      <c r="O757" s="91"/>
      <c r="P757" s="91"/>
      <c r="Q757" s="92">
        <f ca="1">IFERROR(Q743+Q756,"")</f>
        <v>3.6974652781888495E-2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82" t="s">
        <v>265</v>
      </c>
      <c r="B743" s="182"/>
      <c r="C743" s="182"/>
      <c r="D743" s="182"/>
      <c r="E743" s="182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82" t="s">
        <v>268</v>
      </c>
      <c r="B756" s="182"/>
      <c r="C756" s="182"/>
      <c r="D756" s="182"/>
      <c r="E756" s="18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81" t="s">
        <v>254</v>
      </c>
      <c r="B757" s="181"/>
      <c r="C757" s="181"/>
      <c r="D757" s="181"/>
      <c r="E757" s="181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 x14ac:dyDescent="0.25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25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25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25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25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25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25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25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25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25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25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25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25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25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25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25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25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25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25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25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25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25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25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25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25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25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25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25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25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25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25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25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25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25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25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25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 x14ac:dyDescent="0.25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 x14ac:dyDescent="0.25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25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25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25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25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25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25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25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25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25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25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25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 x14ac:dyDescent="0.25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25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25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25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25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25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25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25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25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25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25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25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25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25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25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25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25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25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25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25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25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25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25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25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25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25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25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 x14ac:dyDescent="0.25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25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25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25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25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25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25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25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25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25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25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25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25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25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25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25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25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25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25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25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25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25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25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25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25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25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25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25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25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25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25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25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25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25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25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25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25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25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25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25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25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25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25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 x14ac:dyDescent="0.25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25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25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25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25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25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25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25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25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25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25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25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25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25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25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25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25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25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25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25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25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25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25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 x14ac:dyDescent="0.25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 x14ac:dyDescent="0.25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 x14ac:dyDescent="0.25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25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25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25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25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25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25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25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25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25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25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25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25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25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25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25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25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25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 x14ac:dyDescent="0.25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25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25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25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25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25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25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25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25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25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25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25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25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25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 x14ac:dyDescent="0.25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 x14ac:dyDescent="0.25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 x14ac:dyDescent="0.25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 x14ac:dyDescent="0.25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25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25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25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25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25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25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25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25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25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25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25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25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25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25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25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25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25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25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25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25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25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25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25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25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25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25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25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25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25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25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25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25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25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 x14ac:dyDescent="0.25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 x14ac:dyDescent="0.25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 x14ac:dyDescent="0.25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25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25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25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25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25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25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25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25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25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25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25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25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25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25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25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25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25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25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25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25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25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25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25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 x14ac:dyDescent="0.25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 x14ac:dyDescent="0.25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 x14ac:dyDescent="0.25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 x14ac:dyDescent="0.25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25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25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25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25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25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25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25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25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25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25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25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25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25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25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25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25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25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25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25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25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25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25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25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25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25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25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25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25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25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25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25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25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25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25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25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25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25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25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2026-08-28T17:28:43Z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