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12" documentId="8_{AF585B22-221D-4780-BB9C-493D365A6A02}" xr6:coauthVersionLast="47" xr6:coauthVersionMax="47" xr10:uidLastSave="{CBCE0B68-0A06-45A2-99BD-C1B30DA986B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<sst xmlns="http://schemas.openxmlformats.org/spreadsheetml/2006/main" count="9304" uniqueCount="379">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</sst>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1" sqref="F6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20</v>
      </c>
      <c r="G600" s="28">
        <f t="shared" si="132"/>
        <v>100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137</v>
      </c>
      <c r="G608" s="36">
        <f>SUM(G596:G607)</f>
        <v>685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137</v>
      </c>
      <c r="G622" s="40">
        <f>G608+G621</f>
        <v>685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0" sqref="F6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0.25946655092411675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0.41710543981300563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0.5268276620352278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0.23793877314892597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0.40877210648225937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0.5539109953711483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41</v>
      </c>
      <c r="G608" s="36">
        <f>SUM(G596:G607)</f>
        <v>172.20000000000002</v>
      </c>
      <c r="H608" s="37"/>
      <c r="I608" s="37"/>
      <c r="J608" s="37"/>
      <c r="K608" s="37"/>
      <c r="L608" s="37"/>
      <c r="M608" s="38">
        <f ca="1">IFERROR(SUM(M596:M607),"")</f>
        <v>3.0555555555555558E-2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41</v>
      </c>
      <c r="G622" s="40">
        <f>G608+G621</f>
        <v>172.20000000000002</v>
      </c>
      <c r="H622" s="41"/>
      <c r="I622" s="41"/>
      <c r="J622" s="41"/>
      <c r="K622" s="41"/>
      <c r="L622" s="41"/>
      <c r="M622" s="42">
        <f ca="1">IFERROR(M608+M621,"")</f>
        <v>3.0555555555555558E-2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599" sqref="F5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37</v>
      </c>
      <c r="G608" s="36">
        <f>SUM(G596:G607)</f>
        <v>155.4</v>
      </c>
      <c r="H608" s="37"/>
      <c r="I608" s="37"/>
      <c r="J608" s="37"/>
      <c r="K608" s="37"/>
      <c r="L608" s="37"/>
      <c r="M608" s="38">
        <f ca="1">IFERROR(SUM(M596:M607),"")</f>
        <v>3.3333333333333326E-2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37</v>
      </c>
      <c r="G622" s="40">
        <f>G608+G621</f>
        <v>155.4</v>
      </c>
      <c r="H622" s="41"/>
      <c r="I622" s="41"/>
      <c r="J622" s="41"/>
      <c r="K622" s="41"/>
      <c r="L622" s="41"/>
      <c r="M622" s="42">
        <f ca="1">IFERROR(M608+M621,"")</f>
        <v>3.3333333333333326E-2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H600" sqref="H60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339</v>
      </c>
      <c r="L58" s="29">
        <v>0.54097222222222219</v>
      </c>
      <c r="M58" s="30" t="str">
        <f t="shared" ca="1" si="13"/>
        <v/>
      </c>
      <c r="N58" s="27" t="s">
        <v>340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0.24974432870658347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0.4490498842621391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0.81641099537325013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 t="s">
        <v>20</v>
      </c>
      <c r="I600" s="26"/>
      <c r="J600" s="26"/>
      <c r="K600" s="29">
        <v>0.49652777777777779</v>
      </c>
      <c r="L600" s="29"/>
      <c r="M600" s="30">
        <f t="shared" ca="1" si="133"/>
        <v>2.5221064788638614E-3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76</v>
      </c>
      <c r="G608" s="36">
        <f>SUM(G596:G607)</f>
        <v>319.2</v>
      </c>
      <c r="H608" s="37"/>
      <c r="I608" s="37"/>
      <c r="J608" s="37"/>
      <c r="K608" s="61"/>
      <c r="L608" s="61"/>
      <c r="M608" s="38">
        <f ca="1">IFERROR(SUM(M596:M607),"")</f>
        <v>3.0299884256641707E-2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76</v>
      </c>
      <c r="G622" s="40">
        <f>G608+G621</f>
        <v>319.2</v>
      </c>
      <c r="H622" s="41"/>
      <c r="I622" s="41"/>
      <c r="J622" s="41"/>
      <c r="K622" s="63"/>
      <c r="L622" s="63"/>
      <c r="M622" s="42">
        <f ca="1">IFERROR(M608+M621,"")</f>
        <v>3.0299884256641707E-2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2026-07-23T15:59:11Z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