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61" documentId="8_{C51EB6CB-002B-4D6B-B68F-DDEBDB4460C0}" xr6:coauthVersionLast="47" xr6:coauthVersionMax="47" xr10:uidLastSave="{F1656960-D13C-4D7E-85A2-7908554D9143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<sst xmlns="http://schemas.openxmlformats.org/spreadsheetml/2006/main" count="5495" uniqueCount="334">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</sst>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89" sqref="F289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85</v>
      </c>
      <c r="G297" s="36">
        <f>SUM(G285:G296)</f>
        <v>357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348</v>
      </c>
      <c r="G298" s="40">
        <f>G284+G297</f>
        <v>1672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0" activePane="bottomLeft" state="frozen"/>
      <selection pane="bottomLeft" activeCell="F289" sqref="F289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0.84635624999646097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0.98524513888534981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1.0699673611075722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62</v>
      </c>
      <c r="G297" s="36">
        <f>SUM(G285:G296)</f>
        <v>276.39999999999998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184</v>
      </c>
      <c r="G298" s="40">
        <f>G284+G297</f>
        <v>765</v>
      </c>
      <c r="H298" s="41"/>
      <c r="I298" s="41"/>
      <c r="J298" s="41"/>
      <c r="K298" s="41"/>
      <c r="L298" s="41"/>
      <c r="M298" s="42">
        <f ca="1">IFERROR(M284+M297,"")</f>
        <v>0.1208333333333334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F289" sqref="F289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0.77343958333221963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0.83524513888777518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0.89635624999888641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31</v>
      </c>
      <c r="G297" s="36">
        <f>SUM(G285:G296)</f>
        <v>150.19999999999999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126</v>
      </c>
      <c r="G298" s="40">
        <f>G284+G297</f>
        <v>557.20000000000005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66" activePane="bottomLeft" state="frozen"/>
      <selection pane="bottomLeft" activeCell="D289" sqref="D289:D296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73</v>
      </c>
      <c r="G297" s="36">
        <f>SUM(G285:G296)</f>
        <v>343.4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245</v>
      </c>
      <c r="G298" s="40">
        <f>G284+G297</f>
        <v>1065.8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2026-08-12T03:14:04Z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