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825" documentId="13_ncr:1_{9DFDFEE8-78F7-4C04-B87C-99924EE6CC37}" xr6:coauthVersionLast="47" xr6:coauthVersionMax="47" xr10:uidLastSave="{AFA9224D-DA2B-46B1-8085-BE469EFECBC7}"/>
  <bookViews>
    <workbookView xWindow="-108" yWindow="-108" windowWidth="23256" windowHeight="12456" tabRatio="500" firstSheet="6" activeTab="2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<sst xmlns="http://schemas.openxmlformats.org/spreadsheetml/2006/main" count="109799" uniqueCount="41609">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</sst>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tabSelected="1"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F162" sqref="F16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/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2" activePane="bottomLeft" state="frozen"/>
      <selection pane="bottomLeft" activeCell="G162" sqref="G16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272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275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257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272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275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257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272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275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257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272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275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257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272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275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257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272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5"/>
        <v>0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5"/>
        <v>0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5"/>
        <v>0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5"/>
        <v>0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5"/>
        <v>0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5"/>
        <v>0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0</v>
      </c>
      <c r="I159" s="109">
        <f>IFERROR(IF($D159="","",VLOOKUP($D159,Cadastro!$C$4:$G$20,5,FALSE())),"")</f>
        <v>0.6</v>
      </c>
      <c r="J159" s="110">
        <f t="shared" si="45"/>
        <v>0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0</v>
      </c>
      <c r="I160" s="109">
        <f>IFERROR(IF($D160="","",VLOOKUP($D160,Cadastro!$C$4:$G$20,5,FALSE())),"")</f>
        <v>0.6</v>
      </c>
      <c r="J160" s="110">
        <f t="shared" si="45"/>
        <v>0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275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/>
      <c r="T162" s="134">
        <f>IFERROR(J162,"")</f>
        <v>0</v>
      </c>
    </row>
    <row r="163" spans="1:20" ht="18" customHeight="1">
      <c r="A163" s="189" t="s">
        <v>257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272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275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9" t="s">
        <v>257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272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275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9" t="s">
        <v>257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272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275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9" t="s">
        <v>257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272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275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9" t="s">
        <v>257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272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275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9" t="s">
        <v>257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272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275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9" t="s">
        <v>257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272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275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9" t="s">
        <v>257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272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275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9" t="s">
        <v>257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272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275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9" t="s">
        <v>257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272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272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275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9" t="s">
        <v>257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272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275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9" t="s">
        <v>257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272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272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275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9" t="s">
        <v>257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272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275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9" t="s">
        <v>257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272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275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9" t="s">
        <v>257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272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275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9" t="s">
        <v>257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272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275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9" t="s">
        <v>257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272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275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9" t="s">
        <v>257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272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275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9" t="s">
        <v>257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272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275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9" t="s">
        <v>257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272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275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9" t="s">
        <v>257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272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275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9" t="s">
        <v>257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272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275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9" t="s">
        <v>257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272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275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9" t="s">
        <v>257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62" sqref="G16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272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275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257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272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275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257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272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275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257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272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275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257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272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275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257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272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0</v>
      </c>
      <c r="I159" s="109">
        <f>IFERROR(IF($D159="","",VLOOKUP($D159,Cadastro!$C$4:$G$20,5,FALSE())),"")</f>
        <v>0.6</v>
      </c>
      <c r="J159" s="110">
        <f t="shared" si="44"/>
        <v>0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0</v>
      </c>
      <c r="I160" s="109">
        <f>IFERROR(IF($D160="","",VLOOKUP($D160,Cadastro!$C$4:$G$20,5,FALSE())),"")</f>
        <v>0.6</v>
      </c>
      <c r="J160" s="110">
        <f t="shared" si="44"/>
        <v>0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275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/>
      <c r="T162" s="118">
        <f>IFERROR(J162,"")</f>
        <v>0</v>
      </c>
    </row>
    <row r="163" spans="1:20" ht="18" customHeight="1">
      <c r="A163" s="189" t="s">
        <v>257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272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275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9" t="s">
        <v>257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272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275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9" t="s">
        <v>257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272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275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9" t="s">
        <v>257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272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275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9" t="s">
        <v>257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272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275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9" t="s">
        <v>257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272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275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9" t="s">
        <v>257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272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275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9" t="s">
        <v>257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272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275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9" t="s">
        <v>257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272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275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9" t="s">
        <v>257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272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275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9" t="s">
        <v>257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272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275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9" t="s">
        <v>257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272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275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9" t="s">
        <v>257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272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275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9" t="s">
        <v>257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272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275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9" t="s">
        <v>257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272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275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9" t="s">
        <v>257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272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275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9" t="s">
        <v>257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272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275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9" t="s">
        <v>257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272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275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9" t="s">
        <v>257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272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275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9" t="s">
        <v>257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272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275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9" t="s">
        <v>257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272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275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9" t="s">
        <v>257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272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275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9" t="s">
        <v>257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272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275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9" t="s">
        <v>257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272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275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9" t="s">
        <v>257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272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275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9" t="s">
        <v>257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0" activePane="bottomLeft" state="frozen"/>
      <selection pane="bottomLeft" activeCell="G162" sqref="G16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272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275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257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272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275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257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272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275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257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272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275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257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272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88" t="s">
        <v>275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257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0</v>
      </c>
      <c r="I159" s="109">
        <f>IFERROR(IF($D159="","",VLOOKUP($D159,Cadastro!$C$4:$G$20,5,FALSE())),"")</f>
        <v>0.6</v>
      </c>
      <c r="J159" s="110">
        <f t="shared" si="44"/>
        <v>0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0</v>
      </c>
      <c r="I160" s="109">
        <f>IFERROR(IF($D160="","",VLOOKUP($D160,Cadastro!$C$4:$G$20,5,FALSE())),"")</f>
        <v>0.6</v>
      </c>
      <c r="J160" s="110">
        <f t="shared" si="44"/>
        <v>0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275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/>
      <c r="T162" s="118">
        <f>IFERROR(J162,"")</f>
        <v>0</v>
      </c>
    </row>
    <row r="163" spans="1:20" ht="18" customHeight="1">
      <c r="A163" s="189" t="s">
        <v>257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272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275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9" t="s">
        <v>257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272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275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9" t="s">
        <v>257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272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275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9" t="s">
        <v>257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272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275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9" t="s">
        <v>257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272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275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9" t="s">
        <v>257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272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275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9" t="s">
        <v>257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272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275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9" t="s">
        <v>257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275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9" t="s">
        <v>257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272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275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9" t="s">
        <v>257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272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275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9" t="s">
        <v>257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272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275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9" t="s">
        <v>257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272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275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9" t="s">
        <v>257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272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275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9" t="s">
        <v>257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272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275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9" t="s">
        <v>257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272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275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9" t="s">
        <v>257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272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275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9" t="s">
        <v>257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272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275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9" t="s">
        <v>257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272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275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9" t="s">
        <v>257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272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275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9" t="s">
        <v>257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272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275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9" t="s">
        <v>257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272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275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9" t="s">
        <v>257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272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275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9" t="s">
        <v>257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272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275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9" t="s">
        <v>257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272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275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9" t="s">
        <v>257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272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275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9" t="s">
        <v>257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2026-09-07T11:08:03Z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