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01" documentId="13_ncr:1_{9DFDFEE8-78F7-4C04-B87C-99924EE6CC37}" xr6:coauthVersionLast="47" xr6:coauthVersionMax="47" xr10:uidLastSave="{9ECF60C2-86F6-4BB1-AFF7-1EB24B50BB93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<sst xmlns="http://schemas.openxmlformats.org/spreadsheetml/2006/main" count="95990" uniqueCount="32744">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</sst>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8" sqref="F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0.30431574073736556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0.44806574073736555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0.52376018518181011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95</v>
      </c>
      <c r="G837" s="2">
        <f>SUM(G825:G836)</f>
        <v>475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468</v>
      </c>
      <c r="G838" s="1">
        <f>G824+G837</f>
        <v>2340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N827" sqref="N8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0.81542685184831498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0.95431574073720271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1.0390379629594255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0.79876018518552883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0.90639907407441767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1.0098712962966396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0.92500000000000004</v>
      </c>
      <c r="Q827" s="81">
        <f t="shared" ca="1" si="245"/>
        <v>1.388888888888884E-3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231</v>
      </c>
      <c r="L837" s="87"/>
      <c r="M837" s="87"/>
      <c r="N837" s="87"/>
      <c r="O837" s="87"/>
      <c r="P837" s="87"/>
      <c r="Q837" s="88">
        <f ca="1">IFERROR(SUM(Q825:Q836),"")</f>
        <v>2.777777777777779E-2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149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625.79999999999995</v>
      </c>
      <c r="L838" s="91"/>
      <c r="M838" s="91"/>
      <c r="N838" s="91"/>
      <c r="O838" s="91"/>
      <c r="P838" s="91"/>
      <c r="Q838" s="92">
        <f ca="1">IFERROR(Q824+Q837,"")</f>
        <v>0.2375000000000001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12" activePane="bottomLeft" state="frozen"/>
      <selection pane="bottomLeft" activeCell="L826" sqref="L82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/>
      <c r="N826" s="85"/>
      <c r="O826" s="80">
        <v>0.92361111111111116</v>
      </c>
      <c r="P826" s="80">
        <v>0.92500000000000004</v>
      </c>
      <c r="Q826" s="86">
        <f t="shared" ca="1" si="242"/>
        <v>1.388888888888884E-3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163.80000000000001</v>
      </c>
      <c r="L837" s="87"/>
      <c r="M837" s="87"/>
      <c r="N837" s="87"/>
      <c r="O837" s="87"/>
      <c r="P837" s="87"/>
      <c r="Q837" s="88">
        <f ca="1">IFERROR(SUM(Q825:Q836),"")</f>
        <v>1.5277777777777724E-2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478.80000000000007</v>
      </c>
      <c r="L838" s="91"/>
      <c r="M838" s="91"/>
      <c r="N838" s="91"/>
      <c r="O838" s="91"/>
      <c r="P838" s="91"/>
      <c r="Q838" s="92">
        <f ca="1">IFERROR(Q824+Q837,"")</f>
        <v>0.15555555555555545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8" sqref="G82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323.40000000000003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982.80000000000018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2026-09-01T02:29:22Z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