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448" documentId="8_{AF585B22-221D-4780-BB9C-493D365A6A02}" xr6:coauthVersionLast="47" xr6:coauthVersionMax="47" xr10:uidLastSave="{627D0C3E-E9C4-49F5-AA07-16C4ED50D30C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99" i="6" l="1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<sst xmlns="http://schemas.openxmlformats.org/spreadsheetml/2006/main" count="12145" uniqueCount="437">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</sst>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1" activePane="bottomLeft" state="frozen"/>
      <selection pane="bottomLeft" activeCell="F801" sqref="F8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0.18275879629800329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0.2258143518535588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/>
      <c r="G801" s="28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100</v>
      </c>
      <c r="G810" s="36">
        <f>SUM(G798:G809)</f>
        <v>479.2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391</v>
      </c>
      <c r="G811" s="40">
        <f>G797+G810</f>
        <v>479.2</v>
      </c>
      <c r="H811" s="41"/>
      <c r="I811" s="41"/>
      <c r="J811" s="41"/>
      <c r="K811" s="41"/>
      <c r="L811" s="41"/>
      <c r="M811" s="42">
        <f ca="1">IFERROR(M797+M810,"")</f>
        <v>0.2258143518535588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 G797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1" activePane="bottomLeft" state="frozen"/>
      <selection pane="bottomLeft" activeCell="G803" sqref="G8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0.6966476851812331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0.85428657407012198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0.96400879629234415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0.67511990740604233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0.84595324073937572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0.99109212962826465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34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61</v>
      </c>
      <c r="G810" s="36">
        <f>SUM(G798:G809)</f>
        <v>256.20000000000005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215</v>
      </c>
      <c r="G811" s="40">
        <f>G797+G810</f>
        <v>908.6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G798" sqref="G798:G8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34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11</v>
      </c>
      <c r="G810" s="36">
        <f>SUM(G798:G809)</f>
        <v>46.2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105</v>
      </c>
      <c r="G811" s="40">
        <f>G797+G810</f>
        <v>446.59999999999997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G798" sqref="G798:G8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0.68692546296369983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0.88623101851925545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1.2535921296303665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/>
      <c r="I799" s="33"/>
      <c r="J799" s="33"/>
      <c r="K799" s="29">
        <v>0.91666666666666663</v>
      </c>
      <c r="L799" s="29"/>
      <c r="M799" s="35">
        <f t="shared" ca="1" si="177"/>
        <v>1.9564351852750406E-2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34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14</v>
      </c>
      <c r="G810" s="36">
        <f>SUM(G798:G809)</f>
        <v>58.800000000000004</v>
      </c>
      <c r="H810" s="37"/>
      <c r="I810" s="37"/>
      <c r="J810" s="37"/>
      <c r="K810" s="61"/>
      <c r="L810" s="61"/>
      <c r="M810" s="38">
        <f ca="1">IFERROR(SUM(M798:M809),"")</f>
        <v>0.12373101851941715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36</v>
      </c>
      <c r="G811" s="40">
        <f>G797+G810</f>
        <v>151.20000000000002</v>
      </c>
      <c r="H811" s="41"/>
      <c r="I811" s="41"/>
      <c r="J811" s="41"/>
      <c r="K811" s="63"/>
      <c r="L811" s="63"/>
      <c r="M811" s="42">
        <f ca="1">IFERROR(M797+M810,"")</f>
        <v>0.57303657407497255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2026-07-31T02:28:42Z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