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24" documentId="13_ncr:1_{0A10D8D4-8450-4366-8075-B53B08E6B7EA}" xr6:coauthVersionLast="47" xr6:coauthVersionMax="47" xr10:uidLastSave="{1EE8056D-E8CC-4B10-AD50-F80666084882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3" i="6" s="1"/>
  <c r="J383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2" i="5" l="1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<sst xmlns="http://schemas.openxmlformats.org/spreadsheetml/2006/main" count="6733" uniqueCount="348">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</sst>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4" sqref="F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43</v>
      </c>
      <c r="G392" s="36">
        <f>SUM(G380:G391)</f>
        <v>230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43</v>
      </c>
      <c r="G406" s="40">
        <f>G392+G405</f>
        <v>230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P384" sqref="P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0.37441805555135943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0.51330694444024827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0.59802916666247063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247.80000000000004</v>
      </c>
      <c r="L392" s="37"/>
      <c r="M392" s="37"/>
      <c r="N392" s="37"/>
      <c r="O392" s="37"/>
      <c r="P392" s="37"/>
      <c r="Q392" s="38">
        <f ca="1">IFERROR(SUM(Q380:Q391),"")</f>
        <v>4.5833333333333282E-2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247.80000000000004</v>
      </c>
      <c r="L406" s="41"/>
      <c r="M406" s="41"/>
      <c r="N406" s="41"/>
      <c r="O406" s="41"/>
      <c r="P406" s="41"/>
      <c r="Q406" s="42">
        <f ca="1">IFERROR(Q392+Q405,"")</f>
        <v>4.5833333333333282E-2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4" sqref="G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26</v>
      </c>
      <c r="M383" s="33" t="s">
        <v>54</v>
      </c>
      <c r="N383" s="33" t="s">
        <v>34</v>
      </c>
      <c r="O383" s="29">
        <v>0.4909722222222222</v>
      </c>
      <c r="P383" s="29"/>
      <c r="Q383" s="35">
        <f t="shared" ca="1" si="90"/>
        <v>4.9736111104721203E-3</v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113.4</v>
      </c>
      <c r="L392" s="37"/>
      <c r="M392" s="37"/>
      <c r="N392" s="37"/>
      <c r="O392" s="37"/>
      <c r="P392" s="37"/>
      <c r="Q392" s="38">
        <f ca="1">IFERROR(SUM(Q380:Q391),"")</f>
        <v>2.5112499999360993E-2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113.4</v>
      </c>
      <c r="L406" s="41"/>
      <c r="M406" s="41"/>
      <c r="N406" s="41"/>
      <c r="O406" s="41"/>
      <c r="P406" s="41"/>
      <c r="Q406" s="42">
        <f ca="1">IFERROR(Q392+Q405,"")</f>
        <v>2.5112499999360993E-2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4" sqref="G38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61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256.20000000000005</v>
      </c>
      <c r="L392" s="37"/>
      <c r="M392" s="37"/>
      <c r="N392" s="37"/>
      <c r="O392" s="61"/>
      <c r="P392" s="61"/>
      <c r="Q392" s="38">
        <f ca="1">IFERROR(SUM(Q380:Q391),"")</f>
        <v>2.2222222222222199E-2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61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256.20000000000005</v>
      </c>
      <c r="L406" s="41"/>
      <c r="M406" s="41"/>
      <c r="N406" s="41"/>
      <c r="O406" s="63"/>
      <c r="P406" s="63"/>
      <c r="Q406" s="42">
        <f ca="1">IFERROR(Q392+Q405,"")</f>
        <v>2.2222222222222199E-2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2026-08-15T15:56:11Z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