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58" documentId="13_ncr:1_{0A10D8D4-8450-4366-8075-B53B08E6B7EA}" xr6:coauthVersionLast="47" xr6:coauthVersionMax="47" xr10:uidLastSave="{DC9D7F11-2425-4DB1-B354-45A0278ABA3E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403" i="6" s="1"/>
  <c r="J40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403" i="5" s="1"/>
  <c r="J40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403" i="4" s="1"/>
  <c r="J40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1" i="6" l="1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<sst xmlns="http://schemas.openxmlformats.org/spreadsheetml/2006/main" count="6943" uniqueCount="353">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</sst>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7" activePane="bottomLeft" state="frozen"/>
      <selection pane="bottomLeft" activeCell="J394" sqref="J39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380</v>
      </c>
      <c r="G405" s="36">
        <f>SUM(G393:G404)</f>
        <v>1900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660</v>
      </c>
      <c r="G406" s="40">
        <f>G392+G405</f>
        <v>3315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404" sqref="G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0.13371203703718493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0.27260092592607382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0.35732314814829613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/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764.40000000000009</v>
      </c>
      <c r="L405" s="37"/>
      <c r="M405" s="37"/>
      <c r="N405" s="37"/>
      <c r="O405" s="37"/>
      <c r="P405" s="37"/>
      <c r="Q405" s="38">
        <f ca="1">IFERROR(SUM(Q393:Q404),"")</f>
        <v>0.11458333333333341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348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1461.6000000000004</v>
      </c>
      <c r="L406" s="41"/>
      <c r="M406" s="41"/>
      <c r="N406" s="41"/>
      <c r="O406" s="41"/>
      <c r="P406" s="41"/>
      <c r="Q406" s="42">
        <f ca="1">IFERROR(Q392+Q405,"")</f>
        <v>0.18680555555555561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4" sqref="G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2"/>
        <v>0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2"/>
        <v>0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3.2638888888888828E-2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0.10625000000000001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2" activePane="bottomLeft" state="frozen"/>
      <selection pane="bottomLeft" activeCell="G404" sqref="G40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0.62746203703864012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0.69204537037197333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217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911.40000000000009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357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1499.4</v>
      </c>
      <c r="L406" s="41"/>
      <c r="M406" s="41"/>
      <c r="N406" s="41"/>
      <c r="O406" s="63"/>
      <c r="P406" s="63"/>
      <c r="Q406" s="42">
        <f ca="1">IFERROR(Q392+Q405,"")</f>
        <v>0.75176759259419557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2026-08-16T10:07:50Z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