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08" documentId="8_{C51EB6CB-002B-4D6B-B68F-DDEBDB4460C0}" xr6:coauthVersionLast="47" xr6:coauthVersionMax="47" xr10:uidLastSave="{F13A01A0-E0F0-4784-99A8-5DBA1DE59FD7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<sst xmlns="http://schemas.openxmlformats.org/spreadsheetml/2006/main" count="4511" uniqueCount="308">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</sst>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J220" sqref="J2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/>
      <c r="M220" s="30">
        <f t="shared" ca="1" si="49"/>
        <v>4.0391898146481253E-2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7.3725231479814524E-2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7.3725231479814524E-2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7" sqref="F2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0.56678078703407664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0.70566967592296548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0.79039189814518784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104</v>
      </c>
      <c r="G230" s="36">
        <f>SUM(G218:G229)</f>
        <v>440.80000000000007</v>
      </c>
      <c r="H230" s="37"/>
      <c r="I230" s="37"/>
      <c r="J230" s="37"/>
      <c r="K230" s="37"/>
      <c r="L230" s="37"/>
      <c r="M230" s="38">
        <f ca="1">IFERROR(SUM(M218:M229),"")</f>
        <v>0.13055555555555565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104</v>
      </c>
      <c r="G244" s="40">
        <f>G230+G243</f>
        <v>440.80000000000007</v>
      </c>
      <c r="H244" s="41"/>
      <c r="I244" s="41"/>
      <c r="J244" s="41"/>
      <c r="K244" s="41"/>
      <c r="L244" s="41"/>
      <c r="M244" s="42">
        <f ca="1">IFERROR(M230+M243,"")</f>
        <v>0.13055555555555565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H221" sqref="H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/>
      <c r="K221" s="29">
        <v>0.68472222222222223</v>
      </c>
      <c r="L221" s="29"/>
      <c r="M221" s="35">
        <f t="shared" ca="1" si="49"/>
        <v>3.5863425946445204E-3</v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5.4975231483533449E-2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5.4975231483533449E-2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2026-08-09T20:31:14Z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