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17" documentId="13_ncr:1_{9DFDFEE8-78F7-4C04-B87C-99924EE6CC37}" xr6:coauthVersionLast="47" xr6:coauthVersionMax="47" xr10:uidLastSave="{59BE197E-B0B6-41D6-B8AB-3758AEC265CA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<sst xmlns="http://schemas.openxmlformats.org/spreadsheetml/2006/main" count="91467" uniqueCount="31318">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</sst>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0.40801631944486871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0.55176631944486876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0.62746076388931327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7" sqref="G77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0.91912743055581814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1.0580163194447059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1.1427385416669287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0.90246076389303198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1.0100996527819208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1.1135718750041428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/>
      <c r="Q771" s="86">
        <f t="shared" ref="Q771:Q782" ca="1" si="230">IFERROR(IF(O771="","",IF(P771="",MOD(NOW()-O771,1),IF(P771&gt;=O771,P771-O771,P771+1-O771))),"")</f>
        <v>2.190520833391929E-2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91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382.2</v>
      </c>
      <c r="L783" s="87"/>
      <c r="M783" s="87"/>
      <c r="N783" s="87"/>
      <c r="O783" s="87"/>
      <c r="P783" s="87"/>
      <c r="Q783" s="88">
        <f ca="1">IFERROR(SUM(Q771:Q782),"")</f>
        <v>2.190520833391929E-2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192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806.4</v>
      </c>
      <c r="L784" s="91"/>
      <c r="M784" s="91"/>
      <c r="N784" s="91"/>
      <c r="O784" s="91"/>
      <c r="P784" s="91"/>
      <c r="Q784" s="92">
        <f ca="1">IFERROR(Q770+Q783,"")</f>
        <v>0.17398854166725269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7" sqref="G77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61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256.20000000000005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125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525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G777" sqref="G77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415.80000000000007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239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1003.8000000000002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2026-08-30T04:58:54Z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