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1" documentId="13_ncr:1_{A6DBCFB4-28D9-4249-9038-216934055CA6}" xr6:coauthVersionLast="47" xr6:coauthVersionMax="47" xr10:uidLastSave="{4869967B-0C44-4275-A344-77127EED2711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<sst xmlns="http://schemas.openxmlformats.org/spreadsheetml/2006/main" count="8444" uniqueCount="395">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</sst>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72" activePane="bottomLeft" state="frozen"/>
      <selection pane="bottomLeft" activeCell="F499" sqref="F49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270</v>
      </c>
      <c r="G500" s="2">
        <f>SUM(G488:G499)</f>
        <v>1350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270</v>
      </c>
      <c r="G514" s="1">
        <f>G500+G513</f>
        <v>1350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9" sqref="G49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0.6286019675899297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0.76749085647881743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0.85221307870104024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127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542.20000000000005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127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542.20000000000005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9" sqref="G49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0"/>
        <v>0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0"/>
        <v>0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65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277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65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277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9" sqref="G49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190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803.6</v>
      </c>
      <c r="L500" s="72"/>
      <c r="M500" s="72"/>
      <c r="N500" s="72"/>
      <c r="O500" s="134"/>
      <c r="P500" s="134"/>
      <c r="Q500" s="73">
        <f ca="1">IFERROR(SUM(Q488:Q499),"")</f>
        <v>8.1944444444443765E-2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190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803.6</v>
      </c>
      <c r="L514" s="76"/>
      <c r="M514" s="76"/>
      <c r="N514" s="76"/>
      <c r="O514" s="135"/>
      <c r="P514" s="135"/>
      <c r="Q514" s="77">
        <f ca="1">IFERROR(Q500+Q513,"")</f>
        <v>8.1944444444443765E-2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2026-08-19T22:00:42Z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