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04" documentId="13_ncr:1_{9DFDFEE8-78F7-4C04-B87C-99924EE6CC37}" xr6:coauthVersionLast="47" xr6:coauthVersionMax="47" xr10:uidLastSave="{FB962DD2-E0A8-4294-9BAA-7505C32605C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<sst xmlns="http://schemas.openxmlformats.org/spreadsheetml/2006/main" count="118606" uniqueCount="44872">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</sst>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110</v>
      </c>
      <c r="G203" s="2">
        <f>SUM(G191:G202)</f>
        <v>462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110</v>
      </c>
      <c r="G217" s="1">
        <f>G203+G216</f>
        <v>462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5" sqref="G1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81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340.2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81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340.2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5" sqref="G1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9" activePane="bottomLeft" state="frozen"/>
      <selection pane="bottomLeft" activeCell="L192" sqref="L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0.1865526620313176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0.30530266203131767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0.64627488425353996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/>
      <c r="N192" s="85"/>
      <c r="O192" s="80">
        <v>0.46180555555555558</v>
      </c>
      <c r="P192" s="80"/>
      <c r="Q192" s="81">
        <f t="shared" ca="1" si="58"/>
        <v>4.6082175904302858E-3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168</v>
      </c>
      <c r="L203" s="87"/>
      <c r="M203" s="87"/>
      <c r="N203" s="87"/>
      <c r="O203" s="154"/>
      <c r="P203" s="154"/>
      <c r="Q203" s="88">
        <f ca="1">IFERROR(SUM(Q191:Q202),"")</f>
        <v>9.141377314598581E-2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168</v>
      </c>
      <c r="L217" s="91"/>
      <c r="M217" s="91"/>
      <c r="N217" s="91"/>
      <c r="O217" s="155"/>
      <c r="P217" s="155"/>
      <c r="Q217" s="92">
        <f ca="1">IFERROR(Q203+Q216,"")</f>
        <v>9.141377314598581E-2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2026-09-08T15:13:20Z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