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96" documentId="13_ncr:1_{0A10D8D4-8450-4366-8075-B53B08E6B7EA}" xr6:coauthVersionLast="47" xr6:coauthVersionMax="47" xr10:uidLastSave="{70C7541F-9A53-475D-917E-18D07E8A769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0" i="5" l="1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<sst xmlns="http://schemas.openxmlformats.org/spreadsheetml/2006/main" count="7363" uniqueCount="360">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</sst>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1289250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2364280</v>
      </c>
      <c r="H19" s="96">
        <f>IFERROR('Linha 1'!T433+'Linha 2'!T433+'Linha 3'!T433,0)</f>
        <v>340.45632000000001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19537270</v>
      </c>
      <c r="E35" s="13">
        <f t="shared" si="2"/>
        <v>9882290</v>
      </c>
      <c r="F35" s="13">
        <f t="shared" si="2"/>
        <v>24136340</v>
      </c>
      <c r="G35" s="13">
        <f t="shared" si="2"/>
        <v>53555900</v>
      </c>
      <c r="H35" s="97">
        <f t="shared" si="2"/>
        <v>3550.751612790732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32" sqref="F43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01" activePane="bottomLeft" state="frozen"/>
      <selection pane="bottomLeft" activeCell="S433" sqref="S43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0.16185393518389901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0.30074282407278791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0.38546504629501022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P426" sqref="P4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/>
      <c r="Q425" s="35">
        <f t="shared" ca="1" si="102"/>
        <v>1.6020601855416317E-2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0"/>
        <v>0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0"/>
        <v>0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0.10838171296652752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0.18129837963319426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32" sqref="G43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2"/>
        <v>0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2026-08-17T10:48:22Z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